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A - desk/"/>
    </mc:Choice>
  </mc:AlternateContent>
  <xr:revisionPtr revIDLastSave="478" documentId="13_ncr:1_{DF66DF31-2922-40B1-A597-B77D3D9481D9}" xr6:coauthVersionLast="47" xr6:coauthVersionMax="47" xr10:uidLastSave="{F52F7E01-0208-4AA3-9013-05FFA1600D45}"/>
  <bookViews>
    <workbookView xWindow="-110" yWindow="-110" windowWidth="19420" windowHeight="10420" firstSheet="3" activeTab="6" xr2:uid="{00000000-000D-0000-FFFF-FFFF00000000}"/>
  </bookViews>
  <sheets>
    <sheet name="1_Verbale provvisorio " sheetId="11" r:id="rId1"/>
    <sheet name="2_Verbale def" sheetId="12" r:id="rId2"/>
    <sheet name="2_QE spesa rendicontata" sheetId="6" r:id="rId3"/>
    <sheet name="3_Check list" sheetId="7" r:id="rId4"/>
    <sheet name="4_Monitoraggio" sheetId="8" r:id="rId5"/>
    <sheet name="5_dichiarazione conflitto int" sheetId="10" r:id="rId6"/>
    <sheet name="EGESIF_elenco irregolarita" sheetId="3" r:id="rId7"/>
  </sheets>
  <definedNames>
    <definedName name="_Toc465410265" localSheetId="0">'1_Verbale provvisorio '!$A$101</definedName>
    <definedName name="_Toc465410265" localSheetId="1">'2_Verbale def'!$A$107</definedName>
    <definedName name="_xlnm.Print_Area" localSheetId="0">'1_Verbale provvisorio '!$A$1:$C$72</definedName>
    <definedName name="_xlnm.Print_Area" localSheetId="2">'2_QE spesa rendicontata'!$A$1:$I$38</definedName>
    <definedName name="_xlnm.Print_Area" localSheetId="1">'2_Verbale def'!$A$1:$E$87</definedName>
    <definedName name="_xlnm.Print_Area" localSheetId="3">'3_Check list'!$A$1:$G$123</definedName>
    <definedName name="_xlnm.Print_Area" localSheetId="4">'4_Monitoraggio'!$A$1:$L$43</definedName>
    <definedName name="_xlnm.Print_Area" localSheetId="5">'5_dichiarazione conflitto int'!$A$1:$C$20</definedName>
    <definedName name="_xlnm.Print_Titles" localSheetId="6">'EGESIF_elenco irregolarita'!$1:$2</definedName>
    <definedName name="Z_0488E511_B637_400C_AEA7_0D69C26E90C9_.wvu.PrintTitles" localSheetId="6" hidden="1">'EGESIF_elenco irregolarita'!$1:$2</definedName>
    <definedName name="Z_1E167A9E_EEB4_483A_AF09_E36E3844FF0F_.wvu.PrintTitles" localSheetId="6" hidden="1">'EGESIF_elenco irregolarita'!$1:$2</definedName>
    <definedName name="Z_3BCDB63E_521B_463A_85B2_0EEC69572852_.wvu.PrintTitles" localSheetId="6" hidden="1">'EGESIF_elenco irregolarita'!$1:$2</definedName>
    <definedName name="Z_9D720645_2A18_4DC4_8520_1447A04A07A0_.wvu.PrintTitles" localSheetId="6" hidden="1">'EGESIF_elenco irregolarita'!$1:$2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8" l="1"/>
  <c r="E32" i="8"/>
  <c r="E31" i="8"/>
  <c r="E30" i="8"/>
  <c r="E29" i="8"/>
  <c r="E28" i="8"/>
  <c r="E27" i="8"/>
  <c r="K25" i="8"/>
  <c r="J25" i="8"/>
  <c r="L25" i="8" s="1"/>
  <c r="K24" i="8"/>
  <c r="J24" i="8"/>
  <c r="L24" i="8" s="1"/>
  <c r="K23" i="8"/>
  <c r="J23" i="8"/>
  <c r="L23" i="8" s="1"/>
  <c r="K22" i="8"/>
  <c r="J22" i="8"/>
  <c r="L22" i="8" s="1"/>
  <c r="L21" i="8"/>
  <c r="K21" i="8"/>
  <c r="J21" i="8"/>
  <c r="H25" i="8"/>
  <c r="H24" i="8"/>
  <c r="H23" i="8"/>
  <c r="H22" i="8"/>
  <c r="H21" i="8"/>
  <c r="E25" i="8"/>
  <c r="E24" i="8"/>
  <c r="E23" i="8"/>
  <c r="E22" i="8"/>
  <c r="E21" i="8"/>
  <c r="E20" i="7"/>
  <c r="C68" i="11" l="1"/>
  <c r="C47" i="11"/>
  <c r="B25" i="11" l="1"/>
  <c r="C49" i="12"/>
  <c r="C48" i="12"/>
  <c r="C53" i="12" s="1"/>
  <c r="C55" i="12" s="1"/>
  <c r="C47" i="12"/>
  <c r="G123" i="7"/>
  <c r="C56" i="11" l="1"/>
  <c r="G111" i="7"/>
  <c r="E67" i="12" l="1"/>
  <c r="E61" i="12"/>
  <c r="C50" i="12"/>
  <c r="C62" i="11"/>
  <c r="C71" i="11" s="1"/>
  <c r="A77" i="7"/>
  <c r="E64" i="12" l="1"/>
  <c r="E70" i="12" s="1"/>
  <c r="B27" i="12"/>
</calcChain>
</file>

<file path=xl/sharedStrings.xml><?xml version="1.0" encoding="utf-8"?>
<sst xmlns="http://schemas.openxmlformats.org/spreadsheetml/2006/main" count="622" uniqueCount="477">
  <si>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</si>
  <si>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</si>
  <si>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</si>
  <si>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</si>
  <si>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</si>
  <si>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</si>
  <si>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</si>
  <si>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</si>
  <si>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</si>
  <si>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</si>
  <si>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</si>
  <si>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</si>
  <si>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</si>
  <si>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</si>
  <si>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</si>
  <si>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</si>
  <si>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</si>
  <si>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</si>
  <si>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</si>
  <si>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</si>
  <si>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</si>
  <si>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</si>
  <si>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</si>
  <si>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</si>
  <si>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</si>
  <si>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</si>
  <si>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</si>
  <si>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</si>
  <si>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</si>
  <si>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</si>
  <si>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</si>
  <si>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</si>
  <si>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</si>
  <si>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</si>
  <si>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</si>
  <si>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</si>
  <si>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</si>
  <si>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</si>
  <si>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</si>
  <si>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</si>
  <si>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</si>
  <si>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</si>
  <si>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</si>
  <si>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</si>
  <si>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</si>
  <si>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</si>
  <si>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</si>
  <si>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</si>
  <si>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</si>
  <si>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</si>
  <si>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</si>
  <si>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</si>
  <si>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</si>
  <si>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</si>
  <si>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</si>
  <si>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</si>
  <si>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</si>
  <si>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</si>
  <si>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</si>
  <si>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</si>
  <si>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</si>
  <si>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</si>
  <si>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</si>
  <si>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</si>
  <si>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</si>
  <si>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</si>
  <si>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</si>
  <si>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</si>
  <si>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</si>
  <si>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</si>
  <si>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</si>
  <si>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</si>
  <si>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</si>
  <si>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</si>
  <si>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</si>
  <si>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</si>
  <si>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</si>
  <si>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</si>
  <si>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</si>
  <si>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</si>
  <si>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</si>
  <si>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</si>
  <si>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</si>
  <si>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</si>
  <si>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</si>
  <si>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</si>
  <si>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</si>
  <si>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</si>
  <si>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</si>
  <si>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</si>
  <si>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</si>
  <si>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</si>
  <si>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</si>
  <si>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</si>
  <si>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</si>
  <si>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</si>
  <si>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</si>
  <si>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</si>
  <si>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</si>
  <si>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</si>
  <si>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</si>
  <si>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</si>
  <si>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</si>
  <si>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</si>
  <si>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</si>
  <si>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</si>
  <si>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</si>
  <si>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</si>
  <si>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</si>
  <si>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</si>
  <si>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</si>
  <si>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</si>
  <si>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</si>
  <si>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</si>
  <si>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</si>
  <si>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</si>
  <si>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</si>
  <si>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</si>
  <si>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</si>
  <si>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</si>
  <si>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</si>
  <si>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</si>
  <si>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</si>
  <si>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</si>
  <si>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</si>
  <si>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</si>
  <si>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</si>
  <si>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</si>
  <si>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</si>
  <si>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</si>
  <si>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</si>
  <si>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</si>
  <si>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</si>
  <si>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</si>
  <si>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</si>
  <si>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</si>
  <si>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</si>
  <si>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</si>
  <si>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</si>
  <si>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</si>
  <si>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</si>
  <si>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</si>
  <si>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</si>
  <si>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</si>
  <si>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</si>
  <si>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</si>
  <si>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</si>
  <si>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</si>
  <si>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</si>
  <si>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</si>
  <si>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</si>
  <si>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</si>
  <si>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</si>
  <si>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</si>
  <si>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</si>
  <si>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</si>
  <si>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</si>
  <si>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</si>
  <si>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</si>
  <si>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</si>
  <si>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</si>
  <si>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</si>
  <si>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</si>
  <si>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</si>
  <si>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</si>
  <si>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</si>
  <si>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</si>
  <si>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</si>
  <si>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</si>
  <si>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</si>
  <si>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</si>
  <si>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</si>
  <si>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</si>
  <si>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</si>
  <si>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</si>
  <si>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</si>
  <si>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</si>
  <si>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</si>
  <si>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</si>
  <si>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</si>
  <si>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</si>
  <si>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</si>
  <si>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</si>
  <si>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</si>
  <si>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</si>
  <si>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</si>
  <si>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</si>
  <si>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</si>
  <si>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</si>
  <si>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</si>
  <si>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</si>
  <si>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</si>
  <si>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</si>
  <si>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</si>
  <si>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</si>
  <si>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</si>
  <si>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</si>
  <si>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</si>
  <si>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</si>
  <si>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</si>
  <si>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</si>
  <si>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</si>
  <si>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</si>
  <si>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</si>
  <si>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</si>
  <si>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</si>
  <si>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</si>
  <si>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</si>
  <si>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</si>
  <si>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</si>
  <si>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</si>
  <si>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</si>
  <si>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</si>
  <si>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</si>
  <si>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</si>
  <si>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</si>
  <si>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</si>
  <si>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</si>
  <si>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</si>
  <si>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</si>
  <si>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</si>
  <si>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</si>
  <si>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</si>
  <si>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</si>
  <si>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</si>
  <si>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</si>
  <si>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</si>
  <si>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</si>
  <si>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</si>
  <si>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</si>
  <si>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</si>
  <si>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</si>
  <si>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</si>
  <si>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</si>
  <si>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</si>
  <si>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</si>
  <si>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</si>
  <si>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</si>
  <si>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</si>
  <si>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</si>
  <si>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</si>
  <si>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</si>
  <si>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DICHIARAZIONE DI ASSENZA DI CONFLITTO DI INTERESSI</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</si>
  <si>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</si>
  <si>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Firma</t>
  </si>
  <si>
    <t>……………………………………………………</t>
  </si>
  <si>
    <t>ALLIEVI</t>
  </si>
  <si>
    <r>
      <t>Allievi</t>
    </r>
    <r>
      <rPr>
        <sz val="8"/>
        <color rgb="FF000000"/>
        <rFont val="Arial"/>
        <family val="2"/>
      </rPr>
      <t> </t>
    </r>
  </si>
  <si>
    <t xml:space="preserve">Allievi iscritti  </t>
  </si>
  <si>
    <t>Allievi rendicontati</t>
  </si>
  <si>
    <t>Allievi ritirati</t>
  </si>
  <si>
    <t>Allievi validi post controllo</t>
  </si>
  <si>
    <t>Numero *</t>
  </si>
  <si>
    <t>Sanzione</t>
  </si>
  <si>
    <t>Applicabile</t>
  </si>
  <si>
    <t>Importo Decurtazione</t>
  </si>
  <si>
    <t>Si</t>
  </si>
  <si>
    <t>No</t>
  </si>
  <si>
    <t>ATTIVITA’</t>
  </si>
  <si>
    <t>PROGETTO APPROVATO</t>
  </si>
  <si>
    <t>PREVENTIVO APPROVATO</t>
  </si>
  <si>
    <t>Ore/unità</t>
  </si>
  <si>
    <t>Costo unitario</t>
  </si>
  <si>
    <t>importo</t>
  </si>
  <si>
    <t>Importo</t>
  </si>
  <si>
    <t>Ora corso aula (escluso orientamento)</t>
  </si>
  <si>
    <t>Docenza Fascia A</t>
  </si>
  <si>
    <t>Docenza Fascia B</t>
  </si>
  <si>
    <t>Docenza Fascia C</t>
  </si>
  <si>
    <t>Ore orientamento</t>
  </si>
  <si>
    <t>Attività di gruppo</t>
  </si>
  <si>
    <t>Attività individuale</t>
  </si>
  <si>
    <t>Ucs Ora allievo</t>
  </si>
  <si>
    <t>Solo per attività individuali</t>
  </si>
  <si>
    <t>Totale</t>
  </si>
  <si>
    <t>DETTAGLIO COSTI  OPERAZIONI A FINANZIATE ATTRAVERSO COSTI UNITARI*</t>
  </si>
  <si>
    <t>DICHIARATO (dal beneficiario)</t>
  </si>
  <si>
    <t>RICONOSCIUTO (dall’Unità di  controlli)</t>
  </si>
  <si>
    <t xml:space="preserve">Somme fortettarie </t>
  </si>
  <si>
    <t>Fase a) % ___</t>
  </si>
  <si>
    <t>Fase b) %___</t>
  </si>
  <si>
    <t>Fase c) %_</t>
  </si>
  <si>
    <t>ATTIVITA’ REA</t>
  </si>
  <si>
    <t xml:space="preserve">PROGETTO APPROVATO % di realizzazione prevista </t>
  </si>
  <si>
    <t xml:space="preserve">DETTAGLIO COSTI  OPERAZIONI FINANZIATE CON SOMME FORTETTARIE </t>
  </si>
  <si>
    <t>Somme forfettarie</t>
  </si>
  <si>
    <t>RICONOSCIUTO (dall’Unità di controllo)</t>
  </si>
  <si>
    <t>Nr.</t>
  </si>
  <si>
    <t>Attività di controllo</t>
  </si>
  <si>
    <t xml:space="preserve">Documenti oggetto del controllo </t>
  </si>
  <si>
    <t>(elenco indicativo)</t>
  </si>
  <si>
    <t>NO</t>
  </si>
  <si>
    <t>NA</t>
  </si>
  <si>
    <t>Note</t>
  </si>
  <si>
    <t xml:space="preserve">INDIVIDUAZIONE PARTECIPANTI  </t>
  </si>
  <si>
    <t xml:space="preserve">L’individuazione dei destinatari è conforme ai requisiti previsti dell’avviso? </t>
  </si>
  <si>
    <t>I bandi per il reclutamento degli allievi sono conformi alla normativa vigente e alle prescrizioni dell’avviso e delle direttive regionali?</t>
  </si>
  <si>
    <t xml:space="preserve">E’ stata utilizzata una procedura di registrazione e protocollazione delle domande di ammissione degli allievi / partecipanti ? </t>
  </si>
  <si>
    <t>Sono stati regolarmente prodotti i verbali di selezione, anche nel caso in cui il numero dei candidati o la tipologia di destinatari non richiedevano di procedere alla selezione è stato redatto apposito verbale?</t>
  </si>
  <si>
    <t>E’ stata predisposta e pubblicata la graduatoria finale?</t>
  </si>
  <si>
    <t>Sono stati comunicati ai destinatari i risultati della selezione?</t>
  </si>
  <si>
    <t>E’ stata inoltrato al CPI competente per territorio l’elenco degli allievi e degli uditori ammessi?</t>
  </si>
  <si>
    <t>Sono state fatte eventuali integrazioni degli allievi/uditori inizialmente ammessi?</t>
  </si>
  <si>
    <t>Eventuali integrazioni degli allievi sono avvenute nel rispetto delle procedure di trasparenza previste dalle direttive regionali?</t>
  </si>
  <si>
    <t>Sono state caricate inviate alla Regione  le informazioni previste per gli allievi e uditori?</t>
  </si>
  <si>
    <t>Ci sono stati casi di abbandoni o rinunce (se si sono state adeguatamente trattate)?</t>
  </si>
  <si>
    <t>Il registro didattico caricato a sistema è debitamente compilato in tutte le sue parti?</t>
  </si>
  <si>
    <t>Nel registro didattico sono riportati i moduli svolti e gli argomenti trattati?</t>
  </si>
  <si>
    <t>È stato correttamente compilato il registro materiale di consumo/didattico o utilizzato durante il corso e consegnato ai partecipanti  per la formazione asincrona o sincrona?</t>
  </si>
  <si>
    <t>COERENZA TRA L’ATTIVITÀ PROPOSTA E QUELLA REALIZZATA</t>
  </si>
  <si>
    <t xml:space="preserve">Le risorse umane impiegate sono in linea con quelle proposte? </t>
  </si>
  <si>
    <t>Gli allievi coinvolti corrispondono a quelli previsti dalla proposta?</t>
  </si>
  <si>
    <t>Il numero di allievi che ha, al termine del corso, rispettato, relativamente alla frequenza d’aula e/o di stage,  le prescrizioni dell’avviso, è superiore alle soglie fisiologiche previste dall’avviso?</t>
  </si>
  <si>
    <t>Sono presenti tutti i dati e la documentazione previsti per il personale formatore e per il personale di supporto (docenti, tutor, etc.)?</t>
  </si>
  <si>
    <t>Il contratto/lettera d’incarico riporta esplicitamente il riferimento all’incarico e all’attività prevista?</t>
  </si>
  <si>
    <t>STAGE</t>
  </si>
  <si>
    <t xml:space="preserve">In caso di attività di stage, è presente la convenzione di stage con l’azienda ospitante? </t>
  </si>
  <si>
    <t xml:space="preserve">L’attività di stage è coerente con il contenuto dei progetto formativo? </t>
  </si>
  <si>
    <t>Prima dell’inizio dello stage, il soggetto attuatore ha comunicato all’Ufficio competente e all’ispettorato regionale del lavoro competente per territorio il periodo di svolgimento dello stage, i nominativi degli allievi, le aziende ospitanti e il nominativo del tutor aziendale?</t>
  </si>
  <si>
    <t>ATTIVITÀ DELEGATE A TERZI</t>
  </si>
  <si>
    <t>Le eventuali attività oggetto di delega a terzi sono conformi a quanto indicato dalle Direttive regionali?</t>
  </si>
  <si>
    <t>L’attività realizzata dal soggetto delegato è conforme a quella affidata?</t>
  </si>
  <si>
    <t>E’ stato rispettato il limite posto sull’ammontare massimo di ore delegabili ?</t>
  </si>
  <si>
    <t>L’eventuale attività delegata è stata autorizzata a fronte di apposita domanda motivata?</t>
  </si>
  <si>
    <t xml:space="preserve">TRASMISSIONE DEI DATI DI MONITORAGGIO </t>
  </si>
  <si>
    <t>Il soggetto attuatore ha trasmesso le schede di rilevazione delle attività e/o attestati di invio dei rendiconti?</t>
  </si>
  <si>
    <t>Schede di rilevazione attività</t>
  </si>
  <si>
    <t>Sistema Informativo</t>
  </si>
  <si>
    <t>Attestati di invio rendiconto</t>
  </si>
  <si>
    <t>ADEMPIMENTI IN MATERIA DI INFORMAZIONE E PUBBLICITÀ</t>
  </si>
  <si>
    <t>Sono stati rispettati gli adempimenti in materia di informazione e pubblicità (loghi sui registri e su strumenti di supporto)?</t>
  </si>
  <si>
    <t>ADEMPIMENTI IN MATERIA CONTABILE</t>
  </si>
  <si>
    <t>È presente presso il beneficiario un sistema di contabilità separata, o una codifica contabile contenente la registrazione delle entrate e delle uscite inerenti il progetto finanziato?</t>
  </si>
  <si>
    <t>Verifica della correttezza e completezza  della documentazione  giustificativa di spesa in relazione alle voci di spesa rendicontate (da compilare  in caso di costi reali previsti dall’avviso).</t>
  </si>
  <si>
    <t>I termini predefiniti dell'accordo sulle attività e/o sugli output sono stati  rispettati?</t>
  </si>
  <si>
    <t>Tutte le fasi che compongono l’attività approvata sono state svolte ?</t>
  </si>
  <si>
    <t xml:space="preserve">Nel caso in cui non sono state effettuate tutte le fasi si è provveduto a rideterminare l’importo forfettario solo per quelle svolte correttamente? </t>
  </si>
  <si>
    <t>Relazioni di attività</t>
  </si>
  <si>
    <t>Il valore programmato di ciascun indicatore è stato inserito a sistema?</t>
  </si>
  <si>
    <t>Il valore di ciascun indicatore quantificato dal beneficiario nell’ambito della rendicontazione, oggetto di controllo, trova corrispondenza tra la documentazione amministrativa verificata e il dato di monitoraggio attestato dal beneficiario?</t>
  </si>
  <si>
    <t>SI</t>
  </si>
  <si>
    <t>VERIFICA DATI DI MONITORAGGIO</t>
  </si>
  <si>
    <t>Codice Indicatore di Risultato</t>
  </si>
  <si>
    <t>Valore  Target</t>
  </si>
  <si>
    <t>Valore Consuntivo</t>
  </si>
  <si>
    <t>Tipologia allievi</t>
  </si>
  <si>
    <t>N. Maschi comunicati</t>
  </si>
  <si>
    <t>(da registro)</t>
  </si>
  <si>
    <t>Delta</t>
  </si>
  <si>
    <t>Totale comunicato</t>
  </si>
  <si>
    <t>Totale verificato</t>
  </si>
  <si>
    <t>Delta totale</t>
  </si>
  <si>
    <t>Allievi iscritti</t>
  </si>
  <si>
    <t>Allievi qualificati</t>
  </si>
  <si>
    <t>Allievi non qualificati</t>
  </si>
  <si>
    <t>Informazioni sul corso</t>
  </si>
  <si>
    <t>Dati comunicati</t>
  </si>
  <si>
    <t>Dati verificati</t>
  </si>
  <si>
    <t xml:space="preserve">Ore previste da progetto approvato </t>
  </si>
  <si>
    <t>Ore rendicontate effettivamente svolte</t>
  </si>
  <si>
    <t>Ore Stages e/o tirocini</t>
  </si>
  <si>
    <t>N. Maschi verificati  (da registro)</t>
  </si>
  <si>
    <t>N. Femmine communicate</t>
  </si>
  <si>
    <t>N. Femmine verificate  (da registro)</t>
  </si>
  <si>
    <t>Ore aula</t>
  </si>
  <si>
    <t>Numero ore svolte da Docenti e Codocenti</t>
  </si>
  <si>
    <t>Numero ore Tutor</t>
  </si>
  <si>
    <t>Dati di controllo</t>
  </si>
  <si>
    <t>Nome e cognome dell’esecutore del controllo</t>
  </si>
  <si>
    <t>Firma dell’esecutore del controllo</t>
  </si>
  <si>
    <t>Data di effettuazione del controllo</t>
  </si>
  <si>
    <t xml:space="preserve">Il numero deve quadrare con quanto indicato nella tabella dei dati di monitoraggio  </t>
  </si>
  <si>
    <t>PRESENZA DEI CONTRATTI, ORDINI DI SERVIZIO O LETTERE DI INCARICO PER IL PERSONALE COINVOLTO NELL’ATTIVITÀ FORMATIVA (DOCENTI, TUTOR E OPERATORI DELL’ORIENTAMENTO) E DI ALTRA DOCUMENTAZIONE PREVISTA DALL’AVVISO</t>
  </si>
  <si>
    <t>Eventuali note*</t>
  </si>
  <si>
    <t>INDICE</t>
  </si>
  <si>
    <t>1. SCHEDA INTERVENTO</t>
  </si>
  <si>
    <t>2. SINTESI DEL PROGETTO</t>
  </si>
  <si>
    <t>3. DATI IDENTIFICATIVI DEL CONTROLLO</t>
  </si>
  <si>
    <t>4. ESITO SINTETICO PROVVISORIO DEL CONTROLLO</t>
  </si>
  <si>
    <t>Codice operazione</t>
  </si>
  <si>
    <t>IRREGOLARITA' CON IMPATTO FINANZIARIO</t>
  </si>
  <si>
    <t>DESCRIZIONE DELLA IRREGOLARITA'</t>
  </si>
  <si>
    <t>IMPORTO IRREGOLARITA'</t>
  </si>
  <si>
    <t>C) INDICATORI</t>
  </si>
  <si>
    <t>Spesa complessivamente non ammissibile in via provvisoria</t>
  </si>
  <si>
    <t>Data e Firma del soggetto controllore</t>
  </si>
  <si>
    <t>5. CONTRODEDUZIONI PRESENTATE DAL BENEFICIARIO</t>
  </si>
  <si>
    <t>Luogo di svolgimento del controllo</t>
  </si>
  <si>
    <t>CONTRODEDUZIONI PRESENTATE DAL BENEFICIARIO</t>
  </si>
  <si>
    <t>IMPORTO IRREGOLARITA' PROVVISORIA</t>
  </si>
  <si>
    <t>IMPORTO CONTRODEDOTTO</t>
  </si>
  <si>
    <t>IMPORTO DEFINITIVO IRREGOLARITA'</t>
  </si>
  <si>
    <t>SPESA IRREGOLARE ACCERTATA IN VIA DEFINTIVA</t>
  </si>
  <si>
    <t>Soggetto referente per la il controllo  (ente beneficiario)</t>
  </si>
  <si>
    <t>L’applicazione dei punti di controllo di cui alla presente Sezione è utile a rivelare l’eventuale sussistenza dei Meccanismi di frode
n.3 “Servizi di consulenza”
n.4 “Categorie del personale”
(cfr. Nota COCOF 09/0003/00-IT, Allegato 1 “Frodi nei contratti e negli appalti pubblici”)</t>
  </si>
  <si>
    <t>- L’applicazione del presente punto di controllo è utile a rivelare l’eventuale sussistenza del Meccanismo di frode n.4 “Categorie del personale” (cfr. Nota COCOF 09/0003/00-IT, Allegato 1 “Frodi nei contratti e negli appalti pubblici”)</t>
  </si>
  <si>
    <t>L’attività realizzata è conforme con quanto previsto dal progetto approvato?
In caso di modifiche progettuali sono state rilasciate le autorizzazioni e/o comunicazioni, previste?</t>
  </si>
  <si>
    <t>N.ro</t>
  </si>
  <si>
    <t xml:space="preserve">Allievi validi al momento della dichiarazione di avvio attività </t>
  </si>
  <si>
    <t>Incompleta o non esatta compilazione dei registri di presenza</t>
  </si>
  <si>
    <t>Errato inquadramento nelle fascia di un docente o altro personale (tutor, consulente)</t>
  </si>
  <si>
    <t>Dichiarazione di un numero di ore di docenza per fascia superiori al limite massimo stabilito dall’Avviso o dalle schede intervento</t>
  </si>
  <si>
    <t>Modifiche progettuali effettuate senza autorizzazione, laddove prevista, e/o senza comunicazione, laddove prevista</t>
  </si>
  <si>
    <t>Attività delegata senza preventiva autorizzazione</t>
  </si>
  <si>
    <t>- Contabilità separata</t>
  </si>
  <si>
    <t xml:space="preserve">- Documentazone idonea al riconoscimento della spesa prevista dall’avviso  </t>
  </si>
  <si>
    <t xml:space="preserve">- Circolare n. 2/2009 del MLPS </t>
  </si>
  <si>
    <t>OPERAZIONI AD IMPORTO FORFETTARIO EX ART. ALL'ART 53 DEL REG (UE) 1060/2021 PAR.1 LETTERA C)</t>
  </si>
  <si>
    <t>note</t>
  </si>
  <si>
    <t>Altre decurtazioni previste dall’avviso (precisare nel campo note)</t>
  </si>
  <si>
    <t>B)  ASPETTI AMMINISTRATIVI E DI REGOLARITA' DELL'INTERVENTO</t>
  </si>
  <si>
    <t>A)  - EVENTUALI DECURTAZIONI UCS</t>
  </si>
  <si>
    <t>A) -EVENTUALI DECURTAZIONI UCS</t>
  </si>
  <si>
    <t>B) ASPETTI AMMINISTRATIVI E DI REGOLARITA' DELL'INTERVENTO</t>
  </si>
  <si>
    <t>PROCEDURE DI SELEZIONE DEGLI ALLIEVI/PARTECIPANTI (SE PREVISTO NELL’AVVISO)</t>
  </si>
  <si>
    <t>CODICE IRREGOLARITA' (Egesif irregolarità)</t>
  </si>
  <si>
    <t>l'Avviso prevede un importo forfettario? Specificare la tipologia di importo nel campo note</t>
  </si>
  <si>
    <t xml:space="preserve">indicare del campo note la base normativa del costo unitario utilizzato dall'Avviso </t>
  </si>
  <si>
    <t>L'operazione risulta selezionata per un controllo di regolarità di esecuzione? Indicare gli esiti dei controlli, qualora presenti</t>
  </si>
  <si>
    <t>Allegato 2– POS D3a                                                                                                                                                                                                                                                                                                                                                        Verbale di verifica amministrativa riguardante le domande di pagamento per le operazioni finanziate attraverso costi unitari e per mezzo di somme forfettarie definite in base all'art 53 del REG (UE) 1060/2021  par.1 lettere b) e c), selezionate tramite avvisi pubblici</t>
  </si>
  <si>
    <t>Il valore di ciascun indicatore quantificato dal beneficiario nell’ambito della rendicontazione, oggetto di controllo, risulta coerente tenendo conto lo stato di avanzamento dell’operazione?</t>
  </si>
  <si>
    <t>Esito controllo (vd. "Sez. 4 - Esito sintetico provvisorio del controllo")</t>
  </si>
  <si>
    <t>Soggetto referente per il controllo (ente beneficiario)</t>
  </si>
  <si>
    <t>Data di svolgimento del controllo</t>
  </si>
  <si>
    <t>5.CONTRODEDUZIONI PRESENTATE DAL BENEFICIARIO</t>
  </si>
  <si>
    <t>6. ESITO SINTETICO DEFINITIVO DEL CONTROLLO</t>
  </si>
  <si>
    <t>A) EVENTUALI DECURTAZIONI UCS</t>
  </si>
  <si>
    <t>Verifica dati di monitoraggio</t>
  </si>
  <si>
    <t>Esito controllo (vd. "Sez. 6 Esito sintetico definitivo del controllo")</t>
  </si>
  <si>
    <t>Regolare</t>
  </si>
  <si>
    <t>Parzialmente Regolare</t>
  </si>
  <si>
    <t>Irregolare</t>
  </si>
  <si>
    <t>-  Registro materiale di consumo/didattico</t>
  </si>
  <si>
    <t>-        Bandi di reclutamento</t>
  </si>
  <si>
    <t xml:space="preserve">-        Pubblicizzazione del bando </t>
  </si>
  <si>
    <t>-        Domande di ammissione</t>
  </si>
  <si>
    <t>-        Verbali di selezione</t>
  </si>
  <si>
    <t>-        Graduatoria finale</t>
  </si>
  <si>
    <t>-        Comunicazione esito graduatoria</t>
  </si>
  <si>
    <t>-        Elenco allievi</t>
  </si>
  <si>
    <t>-        Nota di trasmissione al CPI</t>
  </si>
  <si>
    <t>-        Registro;</t>
  </si>
  <si>
    <t>-        Procedure di subentro</t>
  </si>
  <si>
    <t>-        Anagrafica allievi</t>
  </si>
  <si>
    <t>-        Documentazione di riapertura bando</t>
  </si>
  <si>
    <t>-        Comunicazione rinuncia/abbandono</t>
  </si>
  <si>
    <t>-        Registro</t>
  </si>
  <si>
    <r>
      <t>TENUTA DEI REGISTRI</t>
    </r>
    <r>
      <rPr>
        <sz val="9"/>
        <color rgb="FF000000"/>
        <rFont val="Titilium"/>
      </rPr>
      <t> </t>
    </r>
  </si>
  <si>
    <t>-        Registro didattico</t>
  </si>
  <si>
    <t>-        Progetto approvato</t>
  </si>
  <si>
    <t>-        Avvio corsi</t>
  </si>
  <si>
    <t>-        Calendario didattico ed eventuali comunicazioni di modifiche</t>
  </si>
  <si>
    <t>-        Progetto approvato/esecutivo</t>
  </si>
  <si>
    <t>-        CV docenti</t>
  </si>
  <si>
    <t>-        Elenco risorse impegnate (tutor, governance di progetto, altro)</t>
  </si>
  <si>
    <t>-        Scheda allievi</t>
  </si>
  <si>
    <t>-         Avviso</t>
  </si>
  <si>
    <t xml:space="preserve">-         Anagrafica allievi </t>
  </si>
  <si>
    <t>-         Registri</t>
  </si>
  <si>
    <t>-         Comunicazioni di rinuncia/abbandono</t>
  </si>
  <si>
    <t>-         Eventuali autorizzazioni e/o deroghe</t>
  </si>
  <si>
    <t>-        Materiale didattico</t>
  </si>
  <si>
    <t>-        Relazioni</t>
  </si>
  <si>
    <t>-        Contratto o lettera d’incarico</t>
  </si>
  <si>
    <t>-        CV personale formatore e di supporto</t>
  </si>
  <si>
    <t>-        Documento d’identità</t>
  </si>
  <si>
    <t>-        Convenzione di stage</t>
  </si>
  <si>
    <t>-        Convenzione stage</t>
  </si>
  <si>
    <t>-        Progetto formativo</t>
  </si>
  <si>
    <t>-        Comunicazione Enti pubblici</t>
  </si>
  <si>
    <t>-        Direttive regionali</t>
  </si>
  <si>
    <t>-        Relazione attività realizzate</t>
  </si>
  <si>
    <t>-        Requisiti personale delegato</t>
  </si>
  <si>
    <t>-        Domanda di delega</t>
  </si>
  <si>
    <t>-        Autorizzazione alla delega</t>
  </si>
  <si>
    <t>-        Registri didattici</t>
  </si>
  <si>
    <t>-        Materiali didattici/strumenti di supporto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</si>
</sst>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5">
    <font>
      <sz val="11"/>
      <color theme="1"/>
      <name val="Calibri"/>
      <family val="2"/>
      <scheme val="minor"/>
    </font>
    <font>
      <sz val="11"/>
      <color theme="1"/>
      <name val="Corbel"/>
      <family val="2"/>
    </font>
    <font>
      <b/>
      <sz val="11"/>
      <color theme="0"/>
      <name val="Titilium"/>
    </font>
    <font>
      <b/>
      <sz val="9"/>
      <color rgb="FFFFFFFF"/>
      <name val="Titilium"/>
    </font>
    <font>
      <sz val="8"/>
      <color theme="1"/>
      <name val="Titilium"/>
    </font>
    <font>
      <sz val="11"/>
      <color theme="1"/>
      <name val="Titilium"/>
    </font>
    <font>
      <b/>
      <sz val="11"/>
      <color theme="0"/>
      <name val="Titillium"/>
    </font>
    <font>
      <sz val="11"/>
      <color theme="1"/>
      <name val="Titillium"/>
    </font>
    <font>
      <b/>
      <sz val="9"/>
      <color rgb="FFFFFFFF"/>
      <name val="Titillium"/>
    </font>
    <font>
      <sz val="8"/>
      <color theme="1"/>
      <name val="Titillium"/>
    </font>
    <font>
      <b/>
      <sz val="11"/>
      <color theme="1"/>
      <name val="Calibri"/>
      <family val="2"/>
      <scheme val="minor"/>
    </font>
    <font>
      <b/>
      <sz val="10"/>
      <color theme="0"/>
      <name val="Titilium"/>
    </font>
    <font>
      <sz val="10"/>
      <color theme="1"/>
      <name val="Titillium"/>
    </font>
    <font>
      <sz val="10"/>
      <color theme="1"/>
      <name val="Corbel"/>
      <family val="2"/>
    </font>
    <font>
      <b/>
      <sz val="10"/>
      <color theme="1"/>
      <name val="Titillium"/>
    </font>
    <font>
      <i/>
      <sz val="10"/>
      <color theme="1"/>
      <name val="Titillium"/>
    </font>
    <font>
      <sz val="11"/>
      <color theme="1"/>
      <name val="Corbel"/>
      <family val="2"/>
    </font>
    <font>
      <sz val="10"/>
      <color theme="1"/>
      <name val="Corbel"/>
      <family val="2"/>
    </font>
    <font>
      <sz val="8"/>
      <color theme="1"/>
      <name val="Verdana"/>
      <family val="2"/>
    </font>
    <font>
      <sz val="8"/>
      <color rgb="FF000000"/>
      <name val="Arial"/>
      <family val="2"/>
    </font>
    <font>
      <sz val="8"/>
      <color theme="1"/>
      <name val="Verdana"/>
      <family val="2"/>
    </font>
    <font>
      <b/>
      <sz val="8"/>
      <color theme="1"/>
      <name val="Verdana"/>
      <family val="2"/>
    </font>
    <font>
      <sz val="8"/>
      <color theme="1"/>
      <name val="Arial"/>
      <family val="2"/>
    </font>
    <font>
      <sz val="10"/>
      <name val="Arial"/>
      <family val="2"/>
    </font>
    <font>
      <b/>
      <sz val="10"/>
      <color theme="1"/>
      <name val="Calibri"/>
      <family val="2"/>
      <scheme val="minor"/>
    </font>
    <font>
      <b/>
      <i/>
      <sz val="12"/>
      <name val="Times New Roman"/>
      <family val="1"/>
    </font>
    <font>
      <b/>
      <sz val="10"/>
      <name val="Arial"/>
      <family val="2"/>
    </font>
    <font>
      <b/>
      <sz val="11"/>
      <color theme="1"/>
      <name val="Verdana"/>
      <family val="2"/>
    </font>
    <font>
      <b/>
      <sz val="9"/>
      <color rgb="FFFFFFFF"/>
      <name val="Verdana"/>
      <family val="2"/>
    </font>
    <font>
      <sz val="11"/>
      <color theme="1"/>
      <name val="Verdana"/>
      <family val="2"/>
    </font>
    <font>
      <b/>
      <sz val="9"/>
      <color theme="1"/>
      <name val="Titilium"/>
    </font>
    <font>
      <sz val="9"/>
      <color theme="1"/>
      <name val="Calibri"/>
      <family val="2"/>
      <scheme val="minor"/>
    </font>
    <font>
      <b/>
      <sz val="9"/>
      <color theme="0"/>
      <name val="Titilium"/>
    </font>
    <font>
      <sz val="9"/>
      <color rgb="FF000000"/>
      <name val="Titilium"/>
    </font>
    <font>
      <sz val="9"/>
      <color theme="1"/>
      <name val="Titilium"/>
    </font>
    <font>
      <b/>
      <sz val="11"/>
      <color theme="1"/>
      <name val="Titilium"/>
    </font>
    <font>
      <b/>
      <sz val="11"/>
      <color theme="3"/>
      <name val="Titilium"/>
    </font>
    <font>
      <b/>
      <sz val="11"/>
      <color rgb="FFFFFFFF"/>
      <name val="Titilium"/>
    </font>
    <font>
      <b/>
      <sz val="11"/>
      <color rgb="FF0070C0"/>
      <name val="Titilium"/>
    </font>
    <font>
      <b/>
      <sz val="11"/>
      <name val="Titilium"/>
    </font>
    <font>
      <sz val="11"/>
      <name val="Titilium"/>
    </font>
    <font>
      <i/>
      <sz val="9"/>
      <color theme="1"/>
      <name val="Titilium"/>
    </font>
    <font>
      <sz val="9"/>
      <color rgb="FFFFFFFF"/>
      <name val="Titilium"/>
    </font>
    <font>
      <sz val="9"/>
      <name val="Titilium"/>
    </font>
    <font>
      <sz val="10"/>
      <name val="Titilium"/>
    </font>
  </fonts>
  <fills count="6">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indexed="64"/>
      </left>
      <right/>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right style="medium">
        <color rgb="FF000000"/>
      </right>
      <top style="medium">
        <color indexed="64"/>
      </top>
      <bottom/>
      <diagonal/>
    </border>
    <border>
      <left style="medium">
        <color rgb="FF000000"/>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indexed="64"/>
      </bottom>
      <diagonal/>
    </border>
    <border>
      <left/>
      <right/>
      <top style="medium">
        <color rgb="FF000000"/>
      </top>
      <bottom style="medium">
        <color rgb="FF000000"/>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medium">
        <color rgb="FF000000"/>
      </right>
      <top style="medium">
        <color indexed="64"/>
      </top>
      <bottom/>
      <diagonal/>
    </border>
    <border>
      <left style="thin">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style="thin">
        <color indexed="64"/>
      </left>
      <right style="medium">
        <color rgb="FF000000"/>
      </right>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23" fillId="0" borderId="0"/>
    <xf numFmtId="0" fontId="23" fillId="0" borderId="0"/>
  </cellStyleXfs>
  <cellXfs count="371">
    <xf numFmtId="0" fontId="0" fillId="0" borderId="0" xfId="0"/>
    <xf numFmtId="0" fontId="1" fillId="0" borderId="0" xfId="0" applyFont="1"/>
    <xf numFmtId="0" fontId="5" fillId="0" borderId="0" xfId="0" applyFont="1"/>
    <xf numFmtId="0" fontId="7" fillId="0" borderId="0" xfId="0" applyFont="1"/>
    <xf numFmtId="0" fontId="12" fillId="0" borderId="0" xfId="0" applyFont="1"/>
    <xf numFmtId="0" fontId="3" fillId="0" borderId="0" xfId="0" applyFont="1" applyAlignment="1">
      <alignment horizontal="justify" vertical="center" wrapText="1"/>
    </xf>
    <xf numFmtId="0" fontId="4" fillId="0" borderId="0" xfId="0" applyFont="1" applyAlignment="1">
      <alignment vertical="center" wrapText="1"/>
    </xf>
    <xf numFmtId="0" fontId="3" fillId="0" borderId="0" xfId="0" applyFont="1" applyAlignment="1">
      <alignment horizontal="left" vertical="center" wrapText="1"/>
    </xf>
    <xf numFmtId="0" fontId="9" fillId="0" borderId="0" xfId="0" applyFont="1" applyAlignment="1">
      <alignment vertical="center" wrapText="1"/>
    </xf>
    <xf numFmtId="0" fontId="8" fillId="0" borderId="0" xfId="0" applyFont="1" applyAlignment="1">
      <alignment horizontal="justify" vertical="center" wrapText="1"/>
    </xf>
    <xf numFmtId="164" fontId="9" fillId="0" borderId="0" xfId="0" applyNumberFormat="1" applyFont="1" applyAlignment="1">
      <alignment vertical="center" wrapText="1"/>
    </xf>
    <xf numFmtId="0" fontId="12" fillId="0" borderId="0" xfId="0" applyFont="1" applyAlignment="1">
      <alignment horizontal="left"/>
    </xf>
    <xf numFmtId="0" fontId="7" fillId="4" borderId="0" xfId="0" applyFont="1" applyFill="1"/>
    <xf numFmtId="0" fontId="1" fillId="4" borderId="0" xfId="0" applyFont="1" applyFill="1"/>
    <xf numFmtId="0" fontId="9" fillId="4" borderId="0" xfId="0" applyFont="1" applyFill="1" applyAlignment="1">
      <alignment vertical="center" wrapText="1"/>
    </xf>
    <xf numFmtId="0" fontId="16" fillId="0" borderId="0" xfId="0" applyFont="1"/>
    <xf numFmtId="0" fontId="17" fillId="0" borderId="0" xfId="0" applyFont="1"/>
    <xf numFmtId="0" fontId="20" fillId="0" borderId="10" xfId="0" applyFont="1" applyBorder="1" applyAlignment="1">
      <alignment horizontal="justify" vertical="center" wrapText="1"/>
    </xf>
    <xf numFmtId="164" fontId="9" fillId="4" borderId="0" xfId="0" applyNumberFormat="1" applyFont="1" applyFill="1" applyAlignment="1">
      <alignment vertical="center" wrapText="1"/>
    </xf>
    <xf numFmtId="0" fontId="18" fillId="4" borderId="0" xfId="0" applyFont="1" applyFill="1" applyAlignment="1">
      <alignment horizontal="center" vertical="center" wrapText="1"/>
    </xf>
    <xf numFmtId="0" fontId="16" fillId="4" borderId="0" xfId="0" applyFont="1" applyFill="1"/>
    <xf numFmtId="0" fontId="18" fillId="4" borderId="0" xfId="0" applyFont="1" applyFill="1" applyAlignment="1">
      <alignment horizontal="justify" vertical="center" wrapText="1"/>
    </xf>
    <xf numFmtId="0" fontId="8" fillId="4" borderId="0" xfId="0" applyFont="1" applyFill="1" applyAlignment="1">
      <alignment horizontal="justify" vertical="center" wrapText="1"/>
    </xf>
    <xf numFmtId="0" fontId="8" fillId="4" borderId="0" xfId="0" applyFont="1" applyFill="1" applyAlignment="1">
      <alignment horizontal="left" vertical="center" wrapText="1" indent="4"/>
    </xf>
    <xf numFmtId="0" fontId="31" fillId="0" borderId="0" xfId="0" applyFont="1"/>
    <xf numFmtId="0" fontId="32" fillId="2" borderId="1" xfId="0" applyFont="1" applyFill="1" applyBorder="1" applyAlignment="1">
      <alignment horizontal="center" vertical="center" wrapText="1"/>
    </xf>
    <xf numFmtId="0" fontId="34" fillId="0" borderId="0" xfId="0" applyFont="1"/>
    <xf numFmtId="0" fontId="34" fillId="0" borderId="0" xfId="0" applyFont="1" applyAlignment="1">
      <alignment horizontal="center"/>
    </xf>
    <xf numFmtId="0" fontId="33" fillId="0" borderId="0" xfId="0" applyFont="1" applyAlignment="1">
      <alignment vertical="center" wrapText="1"/>
    </xf>
    <xf numFmtId="0" fontId="13" fillId="4" borderId="0" xfId="0" applyFont="1" applyFill="1"/>
    <xf numFmtId="0" fontId="12" fillId="4" borderId="0" xfId="0" applyFont="1" applyFill="1"/>
    <xf numFmtId="0" fontId="12" fillId="4" borderId="0" xfId="0" applyFont="1" applyFill="1" applyAlignment="1">
      <alignment horizontal="left"/>
    </xf>
    <xf numFmtId="0" fontId="33" fillId="0" borderId="1"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left" vertical="center" wrapText="1"/>
    </xf>
    <xf numFmtId="0" fontId="5" fillId="4" borderId="0" xfId="0" applyFont="1" applyFill="1" applyProtection="1">
      <protection locked="0"/>
    </xf>
    <xf numFmtId="0" fontId="5" fillId="0" borderId="0" xfId="0" applyFont="1" applyProtection="1">
      <protection locked="0"/>
    </xf>
    <xf numFmtId="0" fontId="35" fillId="4" borderId="0" xfId="0" applyFont="1" applyFill="1" applyAlignment="1" applyProtection="1">
      <alignment horizontal="left" vertical="center" wrapText="1"/>
      <protection locked="0"/>
    </xf>
    <xf numFmtId="0" fontId="35" fillId="4"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7" fillId="3" borderId="13" xfId="0" applyFont="1" applyFill="1" applyBorder="1" applyAlignment="1" applyProtection="1">
      <alignment horizontal="justify" vertical="center" wrapText="1"/>
      <protection locked="0"/>
    </xf>
    <xf numFmtId="0" fontId="5" fillId="4" borderId="4"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37" fillId="3" borderId="8" xfId="0" applyFont="1" applyFill="1" applyBorder="1" applyAlignment="1" applyProtection="1">
      <alignment horizontal="justify" vertical="center" wrapText="1"/>
      <protection locked="0"/>
    </xf>
    <xf numFmtId="0" fontId="5" fillId="4" borderId="11" xfId="0" applyFont="1" applyFill="1" applyBorder="1" applyAlignment="1" applyProtection="1">
      <alignment horizontal="justify" vertical="center" wrapText="1"/>
      <protection locked="0"/>
    </xf>
    <xf numFmtId="0" fontId="5" fillId="4" borderId="11" xfId="0" applyFont="1" applyFill="1" applyBorder="1" applyAlignment="1" applyProtection="1">
      <alignment vertical="center" wrapText="1"/>
      <protection locked="0"/>
    </xf>
    <xf numFmtId="0" fontId="37" fillId="3" borderId="12" xfId="0" applyFont="1" applyFill="1" applyBorder="1" applyAlignment="1" applyProtection="1">
      <alignment horizontal="justify" vertical="center" wrapText="1"/>
      <protection locked="0"/>
    </xf>
    <xf numFmtId="164" fontId="5" fillId="4" borderId="9" xfId="0" applyNumberFormat="1" applyFont="1" applyFill="1" applyBorder="1" applyAlignment="1" applyProtection="1">
      <alignment vertical="center" wrapText="1"/>
      <protection locked="0"/>
    </xf>
    <xf numFmtId="0" fontId="37" fillId="3" borderId="12" xfId="0" applyFont="1" applyFill="1" applyBorder="1" applyAlignment="1" applyProtection="1">
      <alignment horizontal="left" vertical="center" wrapText="1" indent="4"/>
      <protection locked="0"/>
    </xf>
    <xf numFmtId="164" fontId="5" fillId="4" borderId="4" xfId="0" applyNumberFormat="1" applyFont="1" applyFill="1" applyBorder="1" applyAlignment="1" applyProtection="1">
      <alignment vertical="center" wrapText="1"/>
      <protection locked="0"/>
    </xf>
    <xf numFmtId="164" fontId="5" fillId="4" borderId="7" xfId="0" applyNumberFormat="1" applyFont="1" applyFill="1" applyBorder="1" applyAlignment="1" applyProtection="1">
      <alignment vertical="center" wrapText="1"/>
      <protection locked="0"/>
    </xf>
    <xf numFmtId="0" fontId="37" fillId="3" borderId="5" xfId="0" applyFont="1" applyFill="1" applyBorder="1" applyAlignment="1" applyProtection="1">
      <alignment horizontal="justify" vertical="center" wrapText="1"/>
      <protection locked="0"/>
    </xf>
    <xf numFmtId="0" fontId="37" fillId="3" borderId="1" xfId="0" applyFont="1" applyFill="1" applyBorder="1" applyAlignment="1" applyProtection="1">
      <alignment horizontal="justify" vertical="center" wrapText="1"/>
      <protection locked="0"/>
    </xf>
    <xf numFmtId="0" fontId="5" fillId="4" borderId="1" xfId="0" applyFont="1" applyFill="1" applyBorder="1" applyAlignment="1" applyProtection="1">
      <alignment vertical="center" wrapText="1"/>
      <protection locked="0"/>
    </xf>
    <xf numFmtId="0" fontId="37" fillId="3" borderId="1" xfId="0" applyFont="1" applyFill="1" applyBorder="1" applyAlignment="1" applyProtection="1">
      <alignment horizontal="left" vertical="center" wrapText="1"/>
      <protection locked="0"/>
    </xf>
    <xf numFmtId="0" fontId="38" fillId="5" borderId="0" xfId="2" applyFont="1" applyFill="1" applyAlignment="1" applyProtection="1">
      <alignment vertical="center" wrapText="1"/>
      <protection locked="0"/>
    </xf>
    <xf numFmtId="0" fontId="39" fillId="5" borderId="1" xfId="1" applyFont="1" applyFill="1" applyBorder="1" applyAlignment="1" applyProtection="1">
      <alignment vertical="center" wrapText="1"/>
      <protection locked="0"/>
    </xf>
    <xf numFmtId="0" fontId="39" fillId="5" borderId="1" xfId="1" applyFont="1" applyFill="1" applyBorder="1" applyAlignment="1" applyProtection="1">
      <alignment horizontal="center" vertical="center" wrapText="1"/>
      <protection locked="0"/>
    </xf>
    <xf numFmtId="2" fontId="39" fillId="5" borderId="1" xfId="1" applyNumberFormat="1" applyFont="1" applyFill="1" applyBorder="1" applyAlignment="1" applyProtection="1">
      <alignment vertical="center" wrapText="1"/>
      <protection locked="0"/>
    </xf>
    <xf numFmtId="0" fontId="39" fillId="5" borderId="7" xfId="1" applyFont="1" applyFill="1" applyBorder="1" applyAlignment="1" applyProtection="1">
      <alignment vertical="center" wrapText="1"/>
      <protection locked="0"/>
    </xf>
    <xf numFmtId="0" fontId="39" fillId="0" borderId="1" xfId="1" applyFont="1" applyFill="1" applyBorder="1" applyAlignment="1" applyProtection="1">
      <alignment vertical="center" wrapText="1"/>
      <protection locked="0"/>
    </xf>
    <xf numFmtId="0" fontId="39" fillId="0" borderId="1" xfId="1" applyFont="1" applyFill="1" applyBorder="1" applyAlignment="1" applyProtection="1">
      <alignment horizontal="center" vertical="center" wrapText="1"/>
      <protection locked="0"/>
    </xf>
    <xf numFmtId="2" fontId="39" fillId="0" borderId="1" xfId="1" applyNumberFormat="1" applyFont="1" applyFill="1" applyBorder="1" applyAlignment="1" applyProtection="1">
      <alignment vertical="center" wrapText="1"/>
      <protection locked="0"/>
    </xf>
    <xf numFmtId="0" fontId="5" fillId="0" borderId="0" xfId="0" applyFont="1" applyFill="1" applyProtection="1">
      <protection locked="0"/>
    </xf>
    <xf numFmtId="0" fontId="39" fillId="0" borderId="0" xfId="1" applyFont="1" applyFill="1" applyBorder="1" applyAlignment="1" applyProtection="1">
      <alignment vertical="center" wrapText="1"/>
      <protection locked="0"/>
    </xf>
    <xf numFmtId="0" fontId="39" fillId="0" borderId="0" xfId="1" applyFont="1" applyFill="1" applyAlignment="1" applyProtection="1">
      <alignment vertical="center" wrapText="1"/>
      <protection locked="0"/>
    </xf>
    <xf numFmtId="0" fontId="39" fillId="0" borderId="0" xfId="1" applyFont="1" applyFill="1" applyAlignment="1" applyProtection="1">
      <alignment horizontal="center" vertical="center" wrapText="1"/>
      <protection locked="0"/>
    </xf>
    <xf numFmtId="0" fontId="39" fillId="4" borderId="1" xfId="1" applyFont="1" applyFill="1" applyBorder="1" applyAlignment="1" applyProtection="1">
      <alignment vertical="center" wrapText="1"/>
      <protection locked="0"/>
    </xf>
    <xf numFmtId="0" fontId="39" fillId="4" borderId="1" xfId="1" applyFont="1" applyFill="1" applyBorder="1" applyAlignment="1" applyProtection="1">
      <alignment horizontal="center" vertical="center" wrapText="1"/>
      <protection locked="0"/>
    </xf>
    <xf numFmtId="2" fontId="39" fillId="4" borderId="1" xfId="1" applyNumberFormat="1" applyFont="1" applyFill="1" applyBorder="1" applyAlignment="1" applyProtection="1">
      <alignment vertical="center" wrapText="1"/>
      <protection locked="0"/>
    </xf>
    <xf numFmtId="0" fontId="35" fillId="4" borderId="1" xfId="0" applyFont="1" applyFill="1" applyBorder="1" applyProtection="1">
      <protection locked="0"/>
    </xf>
    <xf numFmtId="164" fontId="5" fillId="4" borderId="9" xfId="0" applyNumberFormat="1" applyFont="1" applyFill="1" applyBorder="1" applyAlignment="1" applyProtection="1">
      <alignment vertical="center" wrapText="1"/>
    </xf>
    <xf numFmtId="2" fontId="5" fillId="4" borderId="1" xfId="0" applyNumberFormat="1" applyFont="1" applyFill="1" applyBorder="1" applyAlignment="1" applyProtection="1">
      <alignment vertical="center" wrapText="1"/>
    </xf>
    <xf numFmtId="0" fontId="5" fillId="4" borderId="0" xfId="0" applyFont="1" applyFill="1" applyProtection="1"/>
    <xf numFmtId="2" fontId="5" fillId="4" borderId="0" xfId="0" applyNumberFormat="1" applyFont="1" applyFill="1" applyProtection="1"/>
    <xf numFmtId="2" fontId="40" fillId="0" borderId="0" xfId="1" applyNumberFormat="1" applyFont="1" applyFill="1" applyAlignment="1" applyProtection="1">
      <alignment vertical="center" wrapText="1"/>
    </xf>
    <xf numFmtId="2" fontId="39" fillId="4" borderId="1" xfId="1" applyNumberFormat="1" applyFont="1" applyFill="1" applyBorder="1" applyAlignment="1" applyProtection="1">
      <alignment vertical="center" wrapText="1"/>
    </xf>
    <xf numFmtId="0" fontId="5" fillId="4" borderId="0" xfId="0" applyFont="1" applyFill="1" applyAlignment="1" applyProtection="1">
      <alignment horizontal="justify" vertical="center" wrapText="1"/>
      <protection locked="0"/>
    </xf>
    <xf numFmtId="164" fontId="5" fillId="4" borderId="0" xfId="0" applyNumberFormat="1" applyFont="1" applyFill="1" applyAlignment="1" applyProtection="1">
      <alignment vertical="center" wrapText="1"/>
      <protection locked="0"/>
    </xf>
    <xf numFmtId="0" fontId="37" fillId="3" borderId="6" xfId="0" applyFont="1" applyFill="1" applyBorder="1" applyAlignment="1" applyProtection="1">
      <alignment horizontal="justify" vertical="center" wrapText="1"/>
      <protection locked="0"/>
    </xf>
    <xf numFmtId="0" fontId="5" fillId="0" borderId="36" xfId="0" applyFont="1" applyBorder="1" applyProtection="1">
      <protection locked="0"/>
    </xf>
    <xf numFmtId="0" fontId="5" fillId="0" borderId="9" xfId="0" applyFont="1" applyBorder="1" applyProtection="1">
      <protection locked="0"/>
    </xf>
    <xf numFmtId="0" fontId="37" fillId="3" borderId="46" xfId="0" applyFont="1" applyFill="1" applyBorder="1" applyAlignment="1" applyProtection="1">
      <alignment horizontal="justify" vertical="center" wrapText="1"/>
      <protection locked="0"/>
    </xf>
    <xf numFmtId="0" fontId="37" fillId="3" borderId="52" xfId="0" applyFont="1" applyFill="1" applyBorder="1" applyAlignment="1" applyProtection="1">
      <alignment horizontal="left" vertical="center" wrapText="1"/>
      <protection locked="0"/>
    </xf>
    <xf numFmtId="0" fontId="38" fillId="5" borderId="0" xfId="2" applyFont="1" applyFill="1" applyAlignment="1" applyProtection="1">
      <alignment horizontal="left" vertical="center" wrapText="1"/>
      <protection locked="0"/>
    </xf>
    <xf numFmtId="0" fontId="39" fillId="5" borderId="46" xfId="1" applyFont="1" applyFill="1" applyBorder="1" applyAlignment="1" applyProtection="1">
      <alignment vertical="center" wrapText="1"/>
      <protection locked="0"/>
    </xf>
    <xf numFmtId="0" fontId="39" fillId="5" borderId="14" xfId="1" applyFont="1" applyFill="1" applyBorder="1" applyAlignment="1" applyProtection="1">
      <alignment horizontal="center" vertical="center" wrapText="1"/>
      <protection locked="0"/>
    </xf>
    <xf numFmtId="2" fontId="39" fillId="5" borderId="48" xfId="1" applyNumberFormat="1" applyFont="1" applyFill="1" applyBorder="1" applyAlignment="1" applyProtection="1">
      <alignment vertical="center" wrapText="1"/>
      <protection locked="0"/>
    </xf>
    <xf numFmtId="164" fontId="40" fillId="5" borderId="18" xfId="1" applyNumberFormat="1" applyFont="1" applyFill="1" applyBorder="1" applyAlignment="1" applyProtection="1">
      <alignment horizontal="left" vertical="center"/>
      <protection locked="0"/>
    </xf>
    <xf numFmtId="0" fontId="5" fillId="4" borderId="36" xfId="0" applyFont="1" applyFill="1" applyBorder="1" applyProtection="1">
      <protection locked="0"/>
    </xf>
    <xf numFmtId="0" fontId="39" fillId="4" borderId="36" xfId="1" applyFont="1" applyFill="1" applyBorder="1" applyAlignment="1" applyProtection="1">
      <alignment vertical="center" wrapText="1"/>
      <protection locked="0"/>
    </xf>
    <xf numFmtId="0" fontId="39" fillId="4" borderId="0" xfId="1" applyFont="1" applyFill="1" applyAlignment="1" applyProtection="1">
      <alignment horizontal="center" vertical="center" wrapText="1"/>
      <protection locked="0"/>
    </xf>
    <xf numFmtId="0" fontId="39" fillId="5" borderId="1" xfId="1" applyFont="1" applyFill="1" applyBorder="1" applyAlignment="1" applyProtection="1">
      <alignment horizontal="left" vertical="center" wrapText="1"/>
      <protection locked="0"/>
    </xf>
    <xf numFmtId="0" fontId="5" fillId="4" borderId="1" xfId="0" applyFont="1" applyFill="1" applyBorder="1" applyProtection="1">
      <protection locked="0"/>
    </xf>
    <xf numFmtId="0" fontId="5" fillId="4" borderId="9" xfId="0" applyFont="1" applyFill="1" applyBorder="1" applyAlignment="1" applyProtection="1">
      <alignment vertical="center" wrapText="1"/>
    </xf>
    <xf numFmtId="0" fontId="5" fillId="4" borderId="9" xfId="0" applyFont="1" applyFill="1" applyBorder="1" applyProtection="1"/>
    <xf numFmtId="2" fontId="5" fillId="4" borderId="9" xfId="0" applyNumberFormat="1" applyFont="1" applyFill="1" applyBorder="1" applyProtection="1"/>
    <xf numFmtId="2" fontId="39" fillId="4" borderId="9" xfId="1" applyNumberFormat="1" applyFont="1" applyFill="1" applyBorder="1" applyAlignment="1" applyProtection="1">
      <alignment vertical="center" wrapText="1"/>
    </xf>
    <xf numFmtId="0" fontId="29" fillId="4" borderId="0" xfId="0" applyFont="1" applyFill="1" applyProtection="1">
      <protection locked="0"/>
    </xf>
    <xf numFmtId="0" fontId="7" fillId="4" borderId="0" xfId="0" applyFont="1" applyFill="1" applyProtection="1">
      <protection locked="0"/>
    </xf>
    <xf numFmtId="0" fontId="1" fillId="4" borderId="0" xfId="0" applyFont="1" applyFill="1" applyProtection="1">
      <protection locked="0"/>
    </xf>
    <xf numFmtId="0" fontId="1" fillId="0" borderId="0" xfId="0" applyFont="1" applyProtection="1">
      <protection locked="0"/>
    </xf>
    <xf numFmtId="0" fontId="27"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26" fillId="5" borderId="14" xfId="1" applyFont="1" applyFill="1" applyBorder="1" applyAlignment="1" applyProtection="1">
      <alignment vertical="center" wrapText="1"/>
      <protection locked="0"/>
    </xf>
    <xf numFmtId="0" fontId="26" fillId="5" borderId="1" xfId="1" applyFont="1" applyFill="1" applyBorder="1" applyAlignment="1" applyProtection="1">
      <alignment vertical="center" wrapText="1"/>
      <protection locked="0"/>
    </xf>
    <xf numFmtId="0" fontId="26" fillId="4" borderId="14" xfId="1" applyFont="1" applyFill="1" applyBorder="1" applyAlignment="1" applyProtection="1">
      <alignment vertical="center" wrapText="1"/>
      <protection locked="0"/>
    </xf>
    <xf numFmtId="0" fontId="26" fillId="4" borderId="15" xfId="1" applyFont="1" applyFill="1" applyBorder="1" applyAlignment="1" applyProtection="1">
      <alignment vertical="center" wrapText="1"/>
      <protection locked="0"/>
    </xf>
    <xf numFmtId="2" fontId="26" fillId="4" borderId="1" xfId="1" applyNumberFormat="1" applyFont="1" applyFill="1" applyBorder="1" applyAlignment="1" applyProtection="1">
      <alignment vertical="center" wrapText="1"/>
      <protection locked="0"/>
    </xf>
    <xf numFmtId="0" fontId="26" fillId="0" borderId="0" xfId="1" applyFont="1" applyFill="1" applyBorder="1" applyAlignment="1" applyProtection="1">
      <alignment horizontal="center" vertical="center" wrapText="1"/>
      <protection locked="0"/>
    </xf>
    <xf numFmtId="0" fontId="10" fillId="0" borderId="0" xfId="0" applyFont="1" applyFill="1" applyAlignment="1" applyProtection="1">
      <alignment horizontal="left" vertical="center" wrapText="1"/>
      <protection locked="0"/>
    </xf>
    <xf numFmtId="0" fontId="1" fillId="0" borderId="0" xfId="0" applyFont="1" applyFill="1" applyProtection="1">
      <protection locked="0"/>
    </xf>
    <xf numFmtId="0" fontId="3" fillId="3" borderId="34" xfId="0" applyFont="1" applyFill="1" applyBorder="1" applyAlignment="1" applyProtection="1">
      <alignment horizontal="center" vertical="center" wrapText="1"/>
      <protection locked="0"/>
    </xf>
    <xf numFmtId="0" fontId="3" fillId="3" borderId="35" xfId="0" applyFont="1" applyFill="1" applyBorder="1" applyAlignment="1" applyProtection="1">
      <alignment horizontal="center" vertical="center" wrapText="1"/>
      <protection locked="0"/>
    </xf>
    <xf numFmtId="2" fontId="26" fillId="5" borderId="1" xfId="1" applyNumberFormat="1" applyFont="1" applyFill="1" applyBorder="1" applyAlignment="1" applyProtection="1">
      <alignment vertical="center" wrapText="1"/>
      <protection locked="0"/>
    </xf>
    <xf numFmtId="0" fontId="26" fillId="4" borderId="1" xfId="1" applyFont="1" applyFill="1" applyBorder="1" applyAlignment="1" applyProtection="1">
      <alignment vertical="center" wrapText="1"/>
      <protection locked="0"/>
    </xf>
    <xf numFmtId="0" fontId="0" fillId="4" borderId="0" xfId="0" applyFill="1" applyProtection="1">
      <protection locked="0"/>
    </xf>
    <xf numFmtId="0" fontId="18" fillId="0" borderId="0" xfId="0" applyFont="1" applyAlignment="1" applyProtection="1">
      <alignment horizontal="justify" vertical="center"/>
      <protection locked="0"/>
    </xf>
    <xf numFmtId="0" fontId="0" fillId="0" borderId="0" xfId="0" applyProtection="1">
      <protection locked="0"/>
    </xf>
    <xf numFmtId="0" fontId="29" fillId="0" borderId="0" xfId="0" applyFont="1" applyProtection="1">
      <protection locked="0"/>
    </xf>
    <xf numFmtId="0" fontId="7" fillId="0" borderId="0" xfId="0" applyFont="1" applyProtection="1">
      <protection locked="0"/>
    </xf>
    <xf numFmtId="2" fontId="26" fillId="5" borderId="1" xfId="1" applyNumberFormat="1" applyFont="1" applyFill="1" applyBorder="1" applyAlignment="1" applyProtection="1">
      <alignment vertical="center" wrapText="1"/>
    </xf>
    <xf numFmtId="0" fontId="8" fillId="3" borderId="13" xfId="0" applyFont="1" applyFill="1" applyBorder="1" applyAlignment="1" applyProtection="1">
      <alignment horizontal="justify" vertical="center" wrapText="1"/>
      <protection locked="0"/>
    </xf>
    <xf numFmtId="0" fontId="9" fillId="4" borderId="0" xfId="0" applyFont="1" applyFill="1" applyAlignment="1" applyProtection="1">
      <alignment vertical="center" wrapText="1"/>
      <protection locked="0"/>
    </xf>
    <xf numFmtId="0" fontId="22" fillId="4" borderId="0" xfId="0" applyFont="1" applyFill="1" applyAlignment="1" applyProtection="1">
      <alignment horizontal="justify" vertical="center"/>
      <protection locked="0"/>
    </xf>
    <xf numFmtId="0" fontId="3" fillId="3" borderId="38" xfId="0" applyFont="1" applyFill="1" applyBorder="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24" fillId="0" borderId="43" xfId="0" applyFont="1" applyBorder="1" applyAlignment="1" applyProtection="1">
      <alignment vertical="center" wrapText="1"/>
      <protection locked="0"/>
    </xf>
    <xf numFmtId="0" fontId="24" fillId="0" borderId="41" xfId="0" applyFont="1" applyBorder="1" applyAlignment="1" applyProtection="1">
      <alignment vertical="center" wrapText="1"/>
      <protection locked="0"/>
    </xf>
    <xf numFmtId="0" fontId="25" fillId="0" borderId="1" xfId="0" applyFont="1" applyBorder="1" applyAlignment="1" applyProtection="1">
      <alignment vertical="top"/>
      <protection locked="0"/>
    </xf>
    <xf numFmtId="0" fontId="25" fillId="0" borderId="14" xfId="0" applyFont="1" applyBorder="1" applyAlignment="1" applyProtection="1">
      <alignment vertical="top"/>
      <protection locked="0"/>
    </xf>
    <xf numFmtId="0" fontId="25" fillId="0" borderId="45" xfId="0" applyFont="1" applyBorder="1" applyAlignment="1" applyProtection="1">
      <alignment vertical="top"/>
      <protection locked="0"/>
    </xf>
    <xf numFmtId="0" fontId="25" fillId="0" borderId="15" xfId="0" applyFont="1" applyBorder="1" applyAlignment="1" applyProtection="1">
      <alignment vertical="top"/>
      <protection locked="0"/>
    </xf>
    <xf numFmtId="0" fontId="2" fillId="2" borderId="0" xfId="0" applyFont="1" applyFill="1" applyAlignment="1" applyProtection="1">
      <alignment horizontal="center" vertical="center" wrapText="1"/>
      <protection locked="0"/>
    </xf>
    <xf numFmtId="0" fontId="37" fillId="3" borderId="2" xfId="0" applyFont="1" applyFill="1" applyBorder="1" applyAlignment="1" applyProtection="1">
      <alignment horizontal="left" vertical="center" wrapText="1"/>
      <protection locked="0"/>
    </xf>
    <xf numFmtId="0" fontId="37" fillId="3" borderId="61" xfId="0" applyFont="1" applyFill="1" applyBorder="1" applyAlignment="1" applyProtection="1">
      <alignment horizontal="left" vertical="center" wrapText="1"/>
      <protection locked="0"/>
    </xf>
    <xf numFmtId="0" fontId="37" fillId="3" borderId="3" xfId="0" applyFont="1" applyFill="1" applyBorder="1" applyAlignment="1" applyProtection="1">
      <alignment horizontal="left" vertical="center" wrapText="1"/>
      <protection locked="0"/>
    </xf>
    <xf numFmtId="0" fontId="35" fillId="0" borderId="0" xfId="0" applyFont="1" applyAlignment="1" applyProtection="1">
      <alignment horizontal="center" vertical="center" wrapText="1"/>
      <protection locked="0"/>
    </xf>
    <xf numFmtId="0" fontId="36" fillId="4" borderId="0" xfId="0" applyFont="1" applyFill="1" applyAlignment="1" applyProtection="1">
      <alignment horizontal="left" vertical="center" wrapText="1"/>
      <protection locked="0"/>
    </xf>
    <xf numFmtId="0" fontId="5" fillId="4" borderId="1" xfId="0" applyFont="1" applyFill="1" applyBorder="1" applyAlignment="1" applyProtection="1">
      <alignment horizontal="center"/>
      <protection locked="0"/>
    </xf>
    <xf numFmtId="0" fontId="5" fillId="4" borderId="14" xfId="0" applyFont="1" applyFill="1" applyBorder="1" applyAlignment="1" applyProtection="1">
      <alignment vertical="center" wrapText="1"/>
      <protection locked="0"/>
    </xf>
    <xf numFmtId="0" fontId="5" fillId="4" borderId="15" xfId="0" applyFont="1" applyFill="1" applyBorder="1" applyAlignment="1" applyProtection="1">
      <alignment vertical="center" wrapText="1"/>
      <protection locked="0"/>
    </xf>
    <xf numFmtId="0" fontId="5" fillId="4" borderId="1" xfId="0" applyFont="1" applyFill="1" applyBorder="1" applyAlignment="1" applyProtection="1">
      <alignment horizontal="justify" vertical="center" wrapText="1"/>
      <protection locked="0"/>
    </xf>
    <xf numFmtId="0" fontId="5" fillId="4" borderId="1" xfId="0" applyFont="1" applyFill="1" applyBorder="1" applyAlignment="1" applyProtection="1">
      <alignment vertical="center" wrapText="1"/>
      <protection locked="0"/>
    </xf>
    <xf numFmtId="0" fontId="5" fillId="4" borderId="14" xfId="0" applyFont="1" applyFill="1" applyBorder="1" applyAlignment="1" applyProtection="1">
      <alignment horizontal="center"/>
      <protection locked="0"/>
    </xf>
    <xf numFmtId="0" fontId="5" fillId="4" borderId="15" xfId="0" applyFont="1" applyFill="1" applyBorder="1" applyAlignment="1" applyProtection="1">
      <alignment horizontal="center"/>
      <protection locked="0"/>
    </xf>
    <xf numFmtId="0" fontId="38" fillId="5" borderId="0" xfId="2" applyFont="1" applyFill="1" applyAlignment="1" applyProtection="1">
      <alignment horizontal="left" vertical="center" wrapText="1"/>
      <protection locked="0"/>
    </xf>
    <xf numFmtId="0" fontId="39" fillId="5" borderId="14" xfId="1" applyFont="1" applyFill="1" applyBorder="1" applyAlignment="1" applyProtection="1">
      <alignment horizontal="center" vertical="center" wrapText="1"/>
      <protection locked="0"/>
    </xf>
    <xf numFmtId="0" fontId="39" fillId="5" borderId="15" xfId="1" applyFont="1" applyFill="1" applyBorder="1" applyAlignment="1" applyProtection="1">
      <alignment horizontal="center" vertical="center" wrapText="1"/>
      <protection locked="0"/>
    </xf>
    <xf numFmtId="0" fontId="5" fillId="4" borderId="45" xfId="0" applyFont="1" applyFill="1" applyBorder="1" applyAlignment="1" applyProtection="1">
      <alignment vertical="center" wrapText="1"/>
      <protection locked="0"/>
    </xf>
    <xf numFmtId="0" fontId="5" fillId="4" borderId="47" xfId="0" applyFont="1" applyFill="1" applyBorder="1" applyAlignment="1" applyProtection="1">
      <alignment vertical="center" wrapText="1"/>
      <protection locked="0"/>
    </xf>
    <xf numFmtId="0" fontId="5" fillId="4" borderId="14" xfId="0" applyFont="1" applyFill="1" applyBorder="1" applyAlignment="1" applyProtection="1">
      <alignment horizontal="center" vertical="center" wrapText="1"/>
    </xf>
    <xf numFmtId="0" fontId="5" fillId="4" borderId="45" xfId="0" applyFont="1" applyFill="1" applyBorder="1" applyAlignment="1" applyProtection="1">
      <alignment horizontal="center" vertical="center" wrapText="1"/>
    </xf>
    <xf numFmtId="0" fontId="5" fillId="4" borderId="47" xfId="0" applyFont="1" applyFill="1" applyBorder="1" applyAlignment="1" applyProtection="1">
      <alignment horizontal="center" vertical="center" wrapText="1"/>
    </xf>
    <xf numFmtId="0" fontId="37" fillId="3" borderId="46"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center" vertical="center" wrapText="1"/>
      <protection locked="0"/>
    </xf>
    <xf numFmtId="0" fontId="2" fillId="2" borderId="21"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2" fontId="5" fillId="4" borderId="14" xfId="0" applyNumberFormat="1" applyFont="1" applyFill="1" applyBorder="1" applyAlignment="1" applyProtection="1">
      <alignment horizontal="center" vertical="center" wrapText="1"/>
    </xf>
    <xf numFmtId="0" fontId="5" fillId="4" borderId="14" xfId="0" applyFont="1" applyFill="1" applyBorder="1" applyAlignment="1" applyProtection="1">
      <alignment horizontal="justify" vertical="center" wrapText="1"/>
      <protection locked="0"/>
    </xf>
    <xf numFmtId="0" fontId="5" fillId="4" borderId="48" xfId="0" applyFont="1" applyFill="1" applyBorder="1" applyAlignment="1" applyProtection="1">
      <alignment horizontal="justify" vertical="center" wrapText="1"/>
      <protection locked="0"/>
    </xf>
    <xf numFmtId="0" fontId="5" fillId="4" borderId="48" xfId="0" applyFont="1" applyFill="1" applyBorder="1" applyAlignment="1" applyProtection="1">
      <alignment vertical="center" wrapText="1"/>
      <protection locked="0"/>
    </xf>
    <xf numFmtId="0" fontId="5" fillId="4" borderId="14" xfId="0" applyFont="1" applyFill="1" applyBorder="1" applyAlignment="1" applyProtection="1">
      <alignment horizontal="center" vertical="center" wrapText="1"/>
      <protection locked="0"/>
    </xf>
    <xf numFmtId="0" fontId="5" fillId="4" borderId="45" xfId="0" applyFont="1" applyFill="1" applyBorder="1" applyAlignment="1" applyProtection="1">
      <alignment horizontal="center" vertical="center" wrapText="1"/>
      <protection locked="0"/>
    </xf>
    <xf numFmtId="0" fontId="5" fillId="4" borderId="47" xfId="0" applyFont="1" applyFill="1" applyBorder="1" applyAlignment="1" applyProtection="1">
      <alignment horizontal="center" vertical="center" wrapText="1"/>
      <protection locked="0"/>
    </xf>
    <xf numFmtId="0" fontId="37" fillId="3" borderId="49" xfId="0" applyFont="1" applyFill="1" applyBorder="1" applyAlignment="1" applyProtection="1">
      <alignment horizontal="left" vertical="center" wrapText="1"/>
      <protection locked="0"/>
    </xf>
    <xf numFmtId="0" fontId="37" fillId="3" borderId="50" xfId="0" applyFont="1" applyFill="1" applyBorder="1" applyAlignment="1" applyProtection="1">
      <alignment horizontal="left" vertical="center" wrapText="1"/>
      <protection locked="0"/>
    </xf>
    <xf numFmtId="0" fontId="37" fillId="3" borderId="51" xfId="0" applyFont="1" applyFill="1" applyBorder="1" applyAlignment="1" applyProtection="1">
      <alignment horizontal="left" vertical="center" wrapText="1"/>
      <protection locked="0"/>
    </xf>
    <xf numFmtId="0" fontId="5" fillId="4" borderId="53" xfId="0" applyFont="1" applyFill="1" applyBorder="1" applyAlignment="1" applyProtection="1">
      <alignment vertical="center" wrapText="1"/>
      <protection locked="0"/>
    </xf>
    <xf numFmtId="0" fontId="5" fillId="4" borderId="54" xfId="0" applyFont="1" applyFill="1" applyBorder="1" applyAlignment="1" applyProtection="1">
      <alignment vertical="center" wrapText="1"/>
      <protection locked="0"/>
    </xf>
    <xf numFmtId="0" fontId="5" fillId="4" borderId="55" xfId="0" applyFont="1" applyFill="1" applyBorder="1" applyAlignment="1" applyProtection="1">
      <alignment vertical="center" wrapText="1"/>
      <protection locked="0"/>
    </xf>
    <xf numFmtId="0" fontId="38" fillId="5" borderId="1" xfId="2" quotePrefix="1" applyFont="1" applyFill="1" applyBorder="1" applyAlignment="1" applyProtection="1">
      <alignment horizontal="left" vertical="center" wrapText="1"/>
      <protection locked="0"/>
    </xf>
    <xf numFmtId="0" fontId="38" fillId="5" borderId="1" xfId="2" applyFont="1" applyFill="1" applyBorder="1" applyAlignment="1" applyProtection="1">
      <alignment horizontal="left" vertical="center" wrapText="1"/>
      <protection locked="0"/>
    </xf>
    <xf numFmtId="0" fontId="38" fillId="5" borderId="36" xfId="2" quotePrefix="1" applyFont="1" applyFill="1" applyBorder="1" applyAlignment="1" applyProtection="1">
      <alignment horizontal="left" vertical="center" wrapText="1"/>
      <protection locked="0"/>
    </xf>
    <xf numFmtId="0" fontId="38" fillId="5" borderId="9" xfId="2" applyFont="1" applyFill="1" applyBorder="1" applyAlignment="1" applyProtection="1">
      <alignment horizontal="left" vertical="center" wrapText="1"/>
      <protection locked="0"/>
    </xf>
    <xf numFmtId="0" fontId="5" fillId="4" borderId="56" xfId="0" applyFont="1" applyFill="1" applyBorder="1" applyAlignment="1" applyProtection="1">
      <alignment horizontal="center" wrapText="1"/>
      <protection locked="0"/>
    </xf>
    <xf numFmtId="0" fontId="5" fillId="4" borderId="0" xfId="0" applyFont="1" applyFill="1" applyAlignment="1" applyProtection="1">
      <alignment horizontal="center" wrapText="1"/>
      <protection locked="0"/>
    </xf>
    <xf numFmtId="0" fontId="2" fillId="2" borderId="62" xfId="0" applyFont="1" applyFill="1" applyBorder="1" applyAlignment="1" applyProtection="1">
      <alignment horizontal="center" vertical="center" wrapText="1"/>
      <protection locked="0"/>
    </xf>
    <xf numFmtId="0" fontId="35" fillId="4" borderId="0" xfId="0" applyFont="1" applyFill="1" applyAlignment="1">
      <alignment horizontal="center" vertical="center" wrapText="1"/>
    </xf>
    <xf numFmtId="0" fontId="21" fillId="0" borderId="5" xfId="0" applyFont="1" applyBorder="1" applyAlignment="1">
      <alignment horizontal="justify" vertical="center" wrapText="1"/>
    </xf>
    <xf numFmtId="0" fontId="21" fillId="0" borderId="16" xfId="0" applyFont="1" applyBorder="1" applyAlignment="1">
      <alignment horizontal="justify" vertical="center" wrapText="1"/>
    </xf>
    <xf numFmtId="0" fontId="6" fillId="2" borderId="0" xfId="0" applyFont="1" applyFill="1" applyAlignment="1">
      <alignment horizontal="center" vertical="center" wrapText="1"/>
    </xf>
    <xf numFmtId="0" fontId="12" fillId="4" borderId="0" xfId="0" applyFont="1" applyFill="1" applyAlignment="1">
      <alignment horizontal="center"/>
    </xf>
    <xf numFmtId="0" fontId="15" fillId="4" borderId="0" xfId="0" applyFont="1" applyFill="1" applyAlignment="1">
      <alignment horizontal="center"/>
    </xf>
    <xf numFmtId="0" fontId="11" fillId="4" borderId="0" xfId="0" applyFont="1" applyFill="1" applyAlignment="1">
      <alignment horizontal="center" vertical="center" wrapText="1"/>
    </xf>
    <xf numFmtId="0" fontId="14" fillId="4" borderId="0" xfId="0" applyFont="1" applyFill="1" applyAlignment="1">
      <alignment horizontal="center"/>
    </xf>
    <xf numFmtId="0" fontId="26" fillId="5" borderId="69" xfId="1" applyFont="1" applyFill="1" applyBorder="1" applyAlignment="1" applyProtection="1">
      <alignment horizontal="center" vertical="center" wrapText="1"/>
      <protection locked="0"/>
    </xf>
    <xf numFmtId="0" fontId="26" fillId="5" borderId="70" xfId="1" applyFont="1" applyFill="1" applyBorder="1" applyAlignment="1" applyProtection="1">
      <alignment horizontal="center" vertical="center" wrapText="1"/>
      <protection locked="0"/>
    </xf>
    <xf numFmtId="0" fontId="26" fillId="5" borderId="71" xfId="1" applyFont="1" applyFill="1" applyBorder="1" applyAlignment="1" applyProtection="1">
      <alignment horizontal="center" vertical="center" wrapText="1"/>
    </xf>
    <xf numFmtId="0" fontId="26" fillId="5" borderId="72" xfId="1" applyFont="1" applyFill="1" applyBorder="1" applyAlignment="1" applyProtection="1">
      <alignment horizontal="center" vertical="center" wrapText="1"/>
    </xf>
    <xf numFmtId="0" fontId="6" fillId="2" borderId="22" xfId="0" applyFont="1" applyFill="1" applyBorder="1" applyAlignment="1" applyProtection="1">
      <alignment horizontal="center" vertical="center" wrapText="1"/>
      <protection locked="0"/>
    </xf>
    <xf numFmtId="0" fontId="26" fillId="5" borderId="1" xfId="1" applyFont="1" applyFill="1" applyBorder="1" applyAlignment="1" applyProtection="1">
      <alignment horizontal="center" vertical="center" wrapText="1"/>
      <protection locked="0"/>
    </xf>
    <xf numFmtId="0" fontId="26" fillId="4" borderId="1" xfId="1" applyFont="1" applyFill="1" applyBorder="1" applyAlignment="1" applyProtection="1">
      <alignment horizontal="center" vertical="center" wrapText="1"/>
      <protection locked="0"/>
    </xf>
    <xf numFmtId="0" fontId="26" fillId="5" borderId="63" xfId="1" applyFont="1" applyFill="1" applyBorder="1" applyAlignment="1" applyProtection="1">
      <alignment horizontal="center" vertical="center" wrapText="1"/>
      <protection locked="0"/>
    </xf>
    <xf numFmtId="0" fontId="26" fillId="5" borderId="64" xfId="1" applyFont="1" applyFill="1" applyBorder="1" applyAlignment="1" applyProtection="1">
      <alignment horizontal="center" vertical="center" wrapText="1"/>
      <protection locked="0"/>
    </xf>
    <xf numFmtId="0" fontId="26" fillId="5" borderId="65" xfId="1" applyFont="1" applyFill="1" applyBorder="1" applyAlignment="1" applyProtection="1">
      <alignment horizontal="center" vertical="center" wrapText="1"/>
      <protection locked="0"/>
    </xf>
    <xf numFmtId="0" fontId="1" fillId="0" borderId="14" xfId="0" applyFont="1" applyBorder="1" applyAlignment="1" applyProtection="1">
      <alignment horizontal="center"/>
      <protection locked="0"/>
    </xf>
    <xf numFmtId="0" fontId="1" fillId="0" borderId="45" xfId="0" applyFont="1" applyBorder="1" applyAlignment="1" applyProtection="1">
      <alignment horizontal="center"/>
      <protection locked="0"/>
    </xf>
    <xf numFmtId="0" fontId="26" fillId="4" borderId="14" xfId="1" applyFont="1" applyFill="1" applyBorder="1" applyAlignment="1" applyProtection="1">
      <alignment horizontal="center" vertical="center" wrapText="1"/>
      <protection locked="0"/>
    </xf>
    <xf numFmtId="0" fontId="26" fillId="4" borderId="45" xfId="1" applyFont="1" applyFill="1" applyBorder="1" applyAlignment="1" applyProtection="1">
      <alignment horizontal="center" vertical="center" wrapText="1"/>
      <protection locked="0"/>
    </xf>
    <xf numFmtId="0" fontId="26" fillId="4" borderId="15" xfId="1"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26" fillId="5" borderId="14" xfId="1" applyFont="1" applyFill="1" applyBorder="1" applyAlignment="1" applyProtection="1">
      <alignment horizontal="center" vertical="center" wrapText="1"/>
      <protection locked="0"/>
    </xf>
    <xf numFmtId="0" fontId="26" fillId="5" borderId="15" xfId="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wrapText="1"/>
      <protection locked="0"/>
    </xf>
    <xf numFmtId="0" fontId="6" fillId="2" borderId="44" xfId="0" applyFont="1" applyFill="1" applyBorder="1" applyAlignment="1" applyProtection="1">
      <alignment horizontal="center" vertical="center" wrapText="1"/>
      <protection locked="0"/>
    </xf>
    <xf numFmtId="0" fontId="6" fillId="2" borderId="31" xfId="0" applyFont="1" applyFill="1" applyBorder="1" applyAlignment="1" applyProtection="1">
      <alignment horizontal="center" vertical="center" wrapText="1"/>
      <protection locked="0"/>
    </xf>
    <xf numFmtId="0" fontId="3" fillId="3" borderId="34" xfId="0" applyFont="1" applyFill="1" applyBorder="1" applyAlignment="1" applyProtection="1">
      <alignment horizontal="center" vertical="center" wrapText="1"/>
      <protection locked="0"/>
    </xf>
    <xf numFmtId="0" fontId="3" fillId="3" borderId="35" xfId="0" applyFont="1" applyFill="1" applyBorder="1" applyAlignment="1" applyProtection="1">
      <alignment horizontal="center" vertical="center" wrapText="1"/>
      <protection locked="0"/>
    </xf>
    <xf numFmtId="0" fontId="28" fillId="3" borderId="34" xfId="0" applyFont="1" applyFill="1" applyBorder="1" applyAlignment="1" applyProtection="1">
      <alignment horizontal="center" vertical="center" wrapText="1"/>
      <protection locked="0"/>
    </xf>
    <xf numFmtId="0" fontId="28" fillId="3" borderId="35" xfId="0" applyFont="1" applyFill="1" applyBorder="1" applyAlignment="1" applyProtection="1">
      <alignment horizontal="center" vertical="center" wrapText="1"/>
      <protection locked="0"/>
    </xf>
    <xf numFmtId="0" fontId="3" fillId="3" borderId="58" xfId="0" applyFont="1" applyFill="1" applyBorder="1" applyAlignment="1" applyProtection="1">
      <alignment horizontal="center" vertical="center" wrapText="1"/>
      <protection locked="0"/>
    </xf>
    <xf numFmtId="0" fontId="3" fillId="3" borderId="60" xfId="0" applyFont="1" applyFill="1" applyBorder="1" applyAlignment="1" applyProtection="1">
      <alignment horizontal="center" vertical="center" wrapText="1"/>
      <protection locked="0"/>
    </xf>
    <xf numFmtId="0" fontId="28" fillId="3" borderId="66" xfId="0" applyFont="1" applyFill="1" applyBorder="1" applyAlignment="1" applyProtection="1">
      <alignment horizontal="center" vertical="center" wrapText="1"/>
      <protection locked="0"/>
    </xf>
    <xf numFmtId="0" fontId="3" fillId="3" borderId="6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3" fillId="3" borderId="38" xfId="0" applyFont="1" applyFill="1" applyBorder="1" applyAlignment="1" applyProtection="1">
      <alignment horizontal="center" vertical="center" wrapText="1"/>
      <protection locked="0"/>
    </xf>
    <xf numFmtId="0" fontId="3" fillId="3" borderId="40"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19" xfId="0" applyFont="1" applyFill="1" applyBorder="1" applyAlignment="1" applyProtection="1">
      <alignment horizontal="center" vertical="center" wrapText="1"/>
      <protection locked="0"/>
    </xf>
    <xf numFmtId="0" fontId="3" fillId="3" borderId="4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3" fillId="3" borderId="24" xfId="0" applyFont="1" applyFill="1" applyBorder="1" applyAlignment="1" applyProtection="1">
      <alignment horizontal="center" vertical="center" wrapText="1"/>
      <protection locked="0"/>
    </xf>
    <xf numFmtId="0" fontId="3" fillId="3" borderId="39" xfId="0" applyFont="1" applyFill="1" applyBorder="1" applyAlignment="1" applyProtection="1">
      <alignment horizontal="center" vertical="center" wrapText="1"/>
      <protection locked="0"/>
    </xf>
    <xf numFmtId="0" fontId="3" fillId="3" borderId="23" xfId="0" applyFont="1" applyFill="1" applyBorder="1" applyAlignment="1" applyProtection="1">
      <alignment horizontal="center" vertical="center" wrapText="1"/>
      <protection locked="0"/>
    </xf>
    <xf numFmtId="0" fontId="3" fillId="3" borderId="4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7" xfId="0" applyFont="1" applyFill="1" applyBorder="1" applyAlignment="1" applyProtection="1">
      <alignment horizontal="center" vertical="center" wrapText="1"/>
      <protection locked="0"/>
    </xf>
    <xf numFmtId="0" fontId="3" fillId="3" borderId="16" xfId="0" applyFont="1" applyFill="1" applyBorder="1" applyAlignment="1" applyProtection="1">
      <alignment horizontal="center" vertical="center" wrapText="1"/>
      <protection locked="0"/>
    </xf>
    <xf numFmtId="0" fontId="4" fillId="0" borderId="0" xfId="0" applyFont="1" applyAlignment="1">
      <alignment vertical="center" wrapText="1"/>
    </xf>
    <xf numFmtId="0" fontId="10"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justify" vertical="center" wrapText="1"/>
    </xf>
    <xf numFmtId="0" fontId="12"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3" fillId="0" borderId="0" xfId="0" applyFont="1" applyAlignment="1">
      <alignment horizontal="left" vertical="center" wrapText="1"/>
    </xf>
    <xf numFmtId="0" fontId="11" fillId="0" borderId="0" xfId="0" applyFont="1" applyAlignment="1">
      <alignment horizontal="center" vertical="center" wrapText="1"/>
    </xf>
    <xf numFmtId="0" fontId="33" fillId="0" borderId="1" xfId="0" applyFont="1" applyBorder="1" applyAlignment="1">
      <alignment horizontal="left" vertical="center" wrapText="1"/>
    </xf>
    <xf numFmtId="0" fontId="33" fillId="0" borderId="1" xfId="0" applyFont="1" applyBorder="1" applyAlignment="1">
      <alignment vertical="center" wrapText="1"/>
    </xf>
    <xf numFmtId="0" fontId="33" fillId="0" borderId="2" xfId="0" applyFont="1" applyBorder="1" applyAlignment="1">
      <alignment vertical="center" wrapText="1"/>
    </xf>
    <xf numFmtId="0" fontId="33" fillId="0" borderId="3" xfId="0" applyFont="1" applyBorder="1" applyAlignment="1">
      <alignment vertical="center" wrapText="1"/>
    </xf>
    <xf numFmtId="0" fontId="3" fillId="3" borderId="18"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3" xfId="0" applyFont="1" applyFill="1" applyBorder="1" applyAlignment="1">
      <alignment horizontal="justify" vertical="center" wrapText="1"/>
    </xf>
    <xf numFmtId="0" fontId="3" fillId="3" borderId="36" xfId="0" applyFont="1" applyFill="1" applyBorder="1" applyAlignment="1">
      <alignment horizontal="center" vertical="center" wrapText="1"/>
    </xf>
    <xf numFmtId="0" fontId="41" fillId="0" borderId="18" xfId="0" applyFont="1" applyBorder="1" applyAlignment="1">
      <alignment horizontal="justify" vertical="center" wrapText="1"/>
    </xf>
    <xf numFmtId="0" fontId="34" fillId="0" borderId="10" xfId="0" applyFont="1" applyBorder="1" applyAlignment="1">
      <alignment horizontal="justify" vertical="center" wrapText="1"/>
    </xf>
    <xf numFmtId="0" fontId="41" fillId="0" borderId="20" xfId="0" applyFont="1" applyBorder="1" applyAlignment="1">
      <alignment horizontal="justify" vertical="center" wrapText="1"/>
    </xf>
    <xf numFmtId="0" fontId="41" fillId="0" borderId="17" xfId="0" applyFont="1" applyBorder="1" applyAlignment="1">
      <alignment horizontal="justify" vertical="center" wrapText="1"/>
    </xf>
    <xf numFmtId="0" fontId="41" fillId="0" borderId="17" xfId="0" applyFont="1" applyBorder="1" applyAlignment="1">
      <alignment horizontal="justify" vertical="center" wrapText="1"/>
    </xf>
    <xf numFmtId="0" fontId="30" fillId="0" borderId="5" xfId="0" applyFont="1" applyBorder="1" applyAlignment="1">
      <alignment horizontal="justify" vertical="center" wrapText="1"/>
    </xf>
    <xf numFmtId="0" fontId="30" fillId="0" borderId="16" xfId="0" applyFont="1" applyBorder="1" applyAlignment="1">
      <alignment horizontal="justify" vertical="center" wrapText="1"/>
    </xf>
    <xf numFmtId="0" fontId="34" fillId="0" borderId="0" xfId="0" applyFont="1" applyAlignment="1">
      <alignment horizontal="justify" vertical="center"/>
    </xf>
    <xf numFmtId="0" fontId="32" fillId="2" borderId="0" xfId="0" applyFont="1" applyFill="1" applyAlignment="1">
      <alignment horizontal="center" vertical="center" wrapText="1"/>
    </xf>
    <xf numFmtId="0" fontId="34" fillId="4" borderId="0" xfId="0" applyFont="1" applyFill="1"/>
    <xf numFmtId="0" fontId="3" fillId="3" borderId="57" xfId="0" applyFont="1" applyFill="1" applyBorder="1" applyAlignment="1" applyProtection="1">
      <alignment horizontal="center" vertical="center" wrapText="1"/>
      <protection locked="0"/>
    </xf>
    <xf numFmtId="0" fontId="3" fillId="3" borderId="59" xfId="0" applyFont="1" applyFill="1" applyBorder="1" applyAlignment="1" applyProtection="1">
      <alignment horizontal="center" vertical="center" wrapText="1"/>
      <protection locked="0"/>
    </xf>
    <xf numFmtId="0" fontId="3" fillId="3" borderId="18" xfId="0" applyFont="1" applyFill="1" applyBorder="1" applyAlignment="1" applyProtection="1">
      <alignment horizontal="center" vertical="center" wrapText="1"/>
      <protection locked="0"/>
    </xf>
    <xf numFmtId="0" fontId="30" fillId="0" borderId="0" xfId="0" applyFont="1" applyAlignment="1" applyProtection="1">
      <alignment horizontal="left" vertical="center" wrapText="1"/>
      <protection locked="0"/>
    </xf>
    <xf numFmtId="0" fontId="34" fillId="0" borderId="0" xfId="0" applyFont="1" applyProtection="1">
      <protection locked="0"/>
    </xf>
    <xf numFmtId="0" fontId="3" fillId="3" borderId="1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7" xfId="0" applyFont="1" applyFill="1" applyBorder="1" applyAlignment="1" applyProtection="1">
      <alignment horizontal="center" vertical="center" wrapText="1"/>
      <protection locked="0"/>
    </xf>
    <xf numFmtId="0" fontId="34" fillId="0" borderId="3" xfId="0" applyFont="1" applyBorder="1" applyAlignment="1" applyProtection="1">
      <alignment horizontal="left" vertical="center" wrapText="1" indent="2"/>
      <protection locked="0"/>
    </xf>
    <xf numFmtId="0" fontId="34" fillId="0" borderId="3" xfId="0" applyFont="1" applyBorder="1" applyAlignment="1" applyProtection="1">
      <alignment horizontal="left" vertical="center" wrapText="1" indent="2"/>
    </xf>
    <xf numFmtId="0" fontId="34" fillId="0" borderId="3" xfId="0" applyFont="1" applyBorder="1" applyAlignment="1" applyProtection="1">
      <alignment horizontal="justify" vertical="center" wrapText="1"/>
      <protection locked="0"/>
    </xf>
    <xf numFmtId="0" fontId="34" fillId="0" borderId="1" xfId="0" applyFont="1" applyBorder="1" applyAlignment="1" applyProtection="1">
      <alignment horizontal="left" vertical="center" wrapText="1" indent="2"/>
      <protection locked="0"/>
    </xf>
    <xf numFmtId="0" fontId="34" fillId="0" borderId="1" xfId="0" applyFont="1" applyBorder="1" applyAlignment="1" applyProtection="1">
      <alignment horizontal="left" vertical="center" wrapText="1" indent="2"/>
    </xf>
    <xf numFmtId="0" fontId="34" fillId="0" borderId="1" xfId="0" applyFont="1" applyBorder="1" applyAlignment="1" applyProtection="1">
      <alignment horizontal="justify" vertical="center" wrapText="1"/>
      <protection locked="0"/>
    </xf>
    <xf numFmtId="0" fontId="34" fillId="0" borderId="27" xfId="0" applyFont="1" applyBorder="1" applyAlignment="1" applyProtection="1">
      <alignment horizontal="justify" vertical="center" wrapText="1"/>
      <protection locked="0"/>
    </xf>
    <xf numFmtId="0" fontId="34" fillId="0" borderId="29" xfId="0" applyFont="1" applyBorder="1" applyAlignment="1" applyProtection="1">
      <alignment horizontal="justify" vertical="center" wrapText="1"/>
    </xf>
    <xf numFmtId="0" fontId="30" fillId="0" borderId="29" xfId="0" applyFont="1" applyBorder="1" applyAlignment="1" applyProtection="1">
      <alignment horizontal="center" vertical="center" wrapText="1"/>
      <protection locked="0"/>
    </xf>
    <xf numFmtId="0" fontId="32" fillId="2" borderId="0" xfId="0" applyFont="1" applyFill="1" applyAlignment="1" applyProtection="1">
      <alignment horizontal="center" vertical="center" wrapText="1"/>
      <protection locked="0"/>
    </xf>
    <xf numFmtId="0" fontId="34" fillId="0" borderId="33" xfId="0" applyFont="1" applyBorder="1" applyAlignment="1" applyProtection="1">
      <alignment horizontal="justify" vertical="center" wrapText="1"/>
      <protection locked="0"/>
    </xf>
    <xf numFmtId="0" fontId="34" fillId="0" borderId="33" xfId="0" applyFont="1" applyBorder="1" applyAlignment="1" applyProtection="1">
      <alignment horizontal="justify" vertical="center" wrapText="1"/>
    </xf>
    <xf numFmtId="0" fontId="34" fillId="0" borderId="28" xfId="0" applyFont="1" applyBorder="1" applyAlignment="1" applyProtection="1">
      <alignment horizontal="left" vertical="center" wrapText="1" indent="2"/>
    </xf>
    <xf numFmtId="0" fontId="34" fillId="0" borderId="33" xfId="0" applyFont="1" applyBorder="1" applyAlignment="1" applyProtection="1">
      <alignment horizontal="center" vertical="center" wrapText="1"/>
      <protection locked="0"/>
    </xf>
    <xf numFmtId="0" fontId="34" fillId="0" borderId="27" xfId="0" applyFont="1" applyBorder="1" applyAlignment="1" applyProtection="1">
      <alignment horizontal="justify" vertical="center" wrapText="1"/>
      <protection locked="0"/>
    </xf>
    <xf numFmtId="0" fontId="34" fillId="0" borderId="27" xfId="0" applyFont="1" applyBorder="1" applyAlignment="1" applyProtection="1">
      <alignment horizontal="justify" vertical="center" wrapText="1"/>
    </xf>
    <xf numFmtId="0" fontId="34" fillId="0" borderId="29" xfId="0" applyFont="1" applyBorder="1" applyAlignment="1" applyProtection="1">
      <alignment horizontal="left" vertical="center" wrapText="1" indent="2"/>
    </xf>
    <xf numFmtId="0" fontId="34" fillId="0" borderId="27" xfId="0" applyFont="1" applyBorder="1" applyAlignment="1" applyProtection="1">
      <alignment horizontal="center" vertical="center" wrapText="1"/>
      <protection locked="0"/>
    </xf>
    <xf numFmtId="0" fontId="34" fillId="0" borderId="29" xfId="0" applyFont="1" applyBorder="1" applyAlignment="1" applyProtection="1">
      <alignment horizontal="center" vertical="center" wrapText="1"/>
      <protection locked="0"/>
    </xf>
    <xf numFmtId="0" fontId="34" fillId="0" borderId="29" xfId="0" applyFont="1" applyBorder="1" applyAlignment="1" applyProtection="1">
      <alignment horizontal="justify" vertical="center" wrapText="1"/>
      <protection locked="0"/>
    </xf>
    <xf numFmtId="0" fontId="34" fillId="0" borderId="30" xfId="0" applyFont="1" applyBorder="1" applyAlignment="1" applyProtection="1">
      <alignment horizontal="justify" vertical="center" wrapText="1"/>
      <protection locked="0"/>
    </xf>
    <xf numFmtId="0" fontId="34" fillId="0" borderId="30" xfId="0" applyFont="1" applyBorder="1" applyAlignment="1" applyProtection="1">
      <alignment horizontal="justify" vertical="center" wrapText="1"/>
    </xf>
    <xf numFmtId="0" fontId="34" fillId="0" borderId="30" xfId="0" applyFont="1" applyBorder="1" applyAlignment="1" applyProtection="1">
      <alignment horizontal="center" vertical="center" wrapText="1"/>
      <protection locked="0"/>
    </xf>
    <xf numFmtId="0" fontId="34" fillId="0" borderId="33" xfId="0" applyFont="1" applyBorder="1" applyAlignment="1" applyProtection="1">
      <alignment horizontal="left" vertical="center" wrapText="1" indent="2"/>
    </xf>
    <xf numFmtId="0" fontId="34" fillId="0" borderId="27" xfId="0" applyFont="1" applyBorder="1" applyAlignment="1" applyProtection="1">
      <alignment horizontal="left" vertical="center" wrapText="1" indent="2"/>
    </xf>
    <xf numFmtId="0" fontId="34" fillId="0" borderId="29" xfId="0" quotePrefix="1" applyFont="1" applyBorder="1" applyAlignment="1" applyProtection="1">
      <alignment horizontal="left" vertical="center" wrapText="1"/>
    </xf>
    <xf numFmtId="0" fontId="34" fillId="0" borderId="33" xfId="0" applyFont="1" applyBorder="1" applyAlignment="1" applyProtection="1">
      <alignment horizontal="justify" vertical="center" wrapText="1"/>
      <protection locked="0"/>
    </xf>
    <xf numFmtId="0" fontId="34" fillId="0" borderId="4" xfId="0" applyFont="1" applyBorder="1" applyAlignment="1" applyProtection="1">
      <alignment horizontal="justify" vertical="center" wrapText="1"/>
    </xf>
    <xf numFmtId="0" fontId="42" fillId="0" borderId="33" xfId="0" applyFont="1" applyBorder="1" applyAlignment="1" applyProtection="1">
      <alignment horizontal="justify" vertical="center" wrapText="1"/>
      <protection locked="0"/>
    </xf>
    <xf numFmtId="0" fontId="34" fillId="0" borderId="32" xfId="0" applyFont="1" applyBorder="1" applyAlignment="1" applyProtection="1">
      <alignment horizontal="left" vertical="center" wrapText="1" indent="2"/>
    </xf>
    <xf numFmtId="0" fontId="34" fillId="0" borderId="29" xfId="0" applyFont="1" applyBorder="1" applyAlignment="1" applyProtection="1">
      <alignment horizontal="left" vertical="center" wrapText="1"/>
    </xf>
    <xf numFmtId="0" fontId="34" fillId="0" borderId="28" xfId="0" applyFont="1" applyBorder="1" applyAlignment="1" applyProtection="1">
      <alignment horizontal="left" vertical="center" wrapText="1"/>
    </xf>
    <xf numFmtId="0" fontId="34" fillId="0" borderId="28" xfId="0" applyFont="1" applyBorder="1" applyAlignment="1" applyProtection="1">
      <alignment horizontal="justify" vertical="center" wrapText="1"/>
    </xf>
    <xf numFmtId="0" fontId="34" fillId="0" borderId="29" xfId="0" quotePrefix="1" applyFont="1" applyBorder="1" applyAlignment="1" applyProtection="1">
      <alignment horizontal="justify" vertical="center" wrapText="1"/>
    </xf>
    <xf numFmtId="0" fontId="42" fillId="0" borderId="29" xfId="0" applyFont="1" applyBorder="1" applyAlignment="1" applyProtection="1">
      <alignment horizontal="justify" vertical="center" wrapText="1"/>
      <protection locked="0"/>
    </xf>
    <xf numFmtId="0" fontId="34" fillId="0" borderId="28" xfId="0" quotePrefix="1" applyFont="1" applyBorder="1" applyAlignment="1" applyProtection="1">
      <alignment horizontal="justify" vertical="center" wrapText="1"/>
    </xf>
    <xf numFmtId="0" fontId="42" fillId="0" borderId="33" xfId="0" applyFont="1" applyBorder="1" applyAlignment="1" applyProtection="1">
      <alignment horizontal="justify" vertical="center" wrapText="1"/>
      <protection locked="0"/>
    </xf>
    <xf numFmtId="0" fontId="42" fillId="0" borderId="27" xfId="0" applyFont="1" applyBorder="1" applyAlignment="1" applyProtection="1">
      <alignment horizontal="justify" vertical="center" wrapText="1"/>
      <protection locked="0"/>
    </xf>
    <xf numFmtId="0" fontId="34" fillId="0" borderId="67" xfId="0" applyFont="1" applyBorder="1" applyAlignment="1" applyProtection="1">
      <alignment horizontal="justify" vertical="center" wrapText="1"/>
      <protection locked="0"/>
    </xf>
    <xf numFmtId="0" fontId="34" fillId="0" borderId="68" xfId="0" applyFont="1" applyBorder="1" applyAlignment="1" applyProtection="1">
      <alignment horizontal="justify" vertical="center" wrapText="1"/>
      <protection locked="0"/>
    </xf>
    <xf numFmtId="0" fontId="34" fillId="0" borderId="11" xfId="0" applyFont="1" applyBorder="1" applyAlignment="1" applyProtection="1">
      <alignment horizontal="justify" vertical="center" wrapText="1"/>
      <protection locked="0"/>
    </xf>
    <xf numFmtId="0" fontId="34" fillId="0" borderId="10" xfId="0" applyFont="1" applyBorder="1" applyAlignment="1" applyProtection="1">
      <alignment horizontal="justify" vertical="center" wrapText="1"/>
      <protection locked="0"/>
    </xf>
    <xf numFmtId="0" fontId="34" fillId="0" borderId="17" xfId="0" applyFont="1" applyBorder="1" applyAlignment="1" applyProtection="1">
      <alignment horizontal="justify" vertical="center" wrapText="1"/>
      <protection locked="0"/>
    </xf>
    <xf numFmtId="0" fontId="41" fillId="0" borderId="10" xfId="0" applyFont="1" applyBorder="1" applyAlignment="1" applyProtection="1">
      <alignment horizontal="justify" vertical="center" wrapText="1"/>
      <protection locked="0"/>
    </xf>
    <xf numFmtId="0" fontId="30" fillId="0" borderId="10" xfId="0" applyFont="1" applyBorder="1" applyAlignment="1" applyProtection="1">
      <alignment horizontal="justify" vertical="center" wrapText="1"/>
      <protection locked="0"/>
    </xf>
    <xf numFmtId="0" fontId="34" fillId="0" borderId="19" xfId="0" applyFont="1" applyBorder="1" applyAlignment="1" applyProtection="1">
      <alignment horizontal="center" vertical="center" wrapText="1"/>
      <protection locked="0"/>
    </xf>
    <xf numFmtId="0" fontId="34" fillId="0" borderId="16" xfId="0" applyFont="1" applyBorder="1" applyAlignment="1" applyProtection="1">
      <alignment horizontal="center" vertical="center" wrapText="1"/>
      <protection locked="0"/>
    </xf>
    <xf numFmtId="0" fontId="34" fillId="0" borderId="5" xfId="0" applyFont="1" applyBorder="1" applyAlignment="1" applyProtection="1">
      <alignment horizontal="center" vertical="center" wrapText="1"/>
      <protection locked="0"/>
    </xf>
    <xf numFmtId="0" fontId="34" fillId="0" borderId="10" xfId="0" applyFont="1" applyBorder="1" applyAlignment="1" applyProtection="1">
      <alignment vertical="center" wrapText="1"/>
      <protection locked="0"/>
    </xf>
    <xf numFmtId="0" fontId="34" fillId="0" borderId="23"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0" fontId="34" fillId="0" borderId="17" xfId="0" applyFont="1" applyBorder="1" applyAlignment="1" applyProtection="1">
      <alignment vertical="center" wrapText="1"/>
      <protection locked="0"/>
    </xf>
    <xf numFmtId="0" fontId="34" fillId="0" borderId="5" xfId="0" applyFont="1" applyBorder="1" applyAlignment="1" applyProtection="1">
      <alignment vertical="center" wrapText="1"/>
      <protection locked="0"/>
    </xf>
    <xf numFmtId="0" fontId="34" fillId="0" borderId="16" xfId="0" applyFont="1" applyBorder="1" applyAlignment="1" applyProtection="1">
      <alignment vertical="center" wrapText="1"/>
      <protection locked="0"/>
    </xf>
    <xf numFmtId="0" fontId="34" fillId="0" borderId="10" xfId="0" applyFont="1" applyBorder="1" applyAlignment="1" applyProtection="1">
      <alignment vertical="center" wrapText="1"/>
    </xf>
    <xf numFmtId="0" fontId="34" fillId="0" borderId="5" xfId="0" applyFont="1" applyBorder="1" applyAlignment="1" applyProtection="1">
      <alignment vertical="center" wrapText="1"/>
    </xf>
    <xf numFmtId="0" fontId="34" fillId="0" borderId="16" xfId="0" applyFont="1" applyBorder="1" applyAlignment="1" applyProtection="1">
      <alignment vertical="center" wrapText="1"/>
    </xf>
    <xf numFmtId="0" fontId="34" fillId="0" borderId="36" xfId="0" applyFont="1" applyBorder="1" applyAlignment="1" applyProtection="1">
      <alignment vertical="center" wrapText="1"/>
      <protection locked="0"/>
    </xf>
    <xf numFmtId="0" fontId="34" fillId="0" borderId="0" xfId="0" applyFont="1" applyAlignment="1" applyProtection="1">
      <alignment vertical="center" wrapText="1"/>
      <protection locked="0"/>
    </xf>
    <xf numFmtId="0" fontId="34" fillId="0" borderId="21" xfId="0" applyFont="1" applyBorder="1" applyAlignment="1" applyProtection="1">
      <alignment vertical="center" wrapText="1"/>
      <protection locked="0"/>
    </xf>
    <xf numFmtId="0" fontId="34" fillId="0" borderId="0" xfId="0" applyFont="1" applyAlignment="1" applyProtection="1">
      <alignment vertical="center" wrapText="1"/>
      <protection locked="0"/>
    </xf>
    <xf numFmtId="0" fontId="34" fillId="0" borderId="18" xfId="0" applyFont="1" applyBorder="1" applyAlignment="1" applyProtection="1">
      <alignment vertical="center" wrapText="1"/>
      <protection locked="0"/>
    </xf>
    <xf numFmtId="0" fontId="34" fillId="0" borderId="24" xfId="0" applyFont="1" applyBorder="1" applyAlignment="1" applyProtection="1">
      <alignment vertical="center" wrapText="1"/>
      <protection locked="0"/>
    </xf>
    <xf numFmtId="0" fontId="34" fillId="0" borderId="7" xfId="0" applyFont="1" applyBorder="1" applyAlignment="1" applyProtection="1">
      <alignment vertical="center" wrapText="1"/>
      <protection locked="0"/>
    </xf>
    <xf numFmtId="0" fontId="34" fillId="0" borderId="17" xfId="0" applyFont="1" applyBorder="1" applyAlignment="1" applyProtection="1">
      <alignment vertical="center" wrapText="1"/>
      <protection locked="0"/>
    </xf>
    <xf numFmtId="0" fontId="34" fillId="0" borderId="23" xfId="0" applyFont="1" applyBorder="1" applyAlignment="1" applyProtection="1">
      <alignment vertical="center" wrapText="1"/>
      <protection locked="0"/>
    </xf>
    <xf numFmtId="0" fontId="34" fillId="0" borderId="10" xfId="0" applyFont="1" applyBorder="1" applyAlignment="1" applyProtection="1">
      <alignment vertical="center" wrapText="1"/>
      <protection locked="0"/>
    </xf>
    <xf numFmtId="0" fontId="34" fillId="0" borderId="18" xfId="0" applyFont="1" applyBorder="1" applyAlignment="1" applyProtection="1">
      <alignment vertical="center" wrapText="1"/>
      <protection locked="0"/>
    </xf>
    <xf numFmtId="0" fontId="34" fillId="0" borderId="36" xfId="0" applyFont="1" applyBorder="1" applyAlignment="1" applyProtection="1">
      <alignment vertical="center" wrapText="1"/>
      <protection locked="0"/>
    </xf>
    <xf numFmtId="0" fontId="34" fillId="0" borderId="4" xfId="0" applyFont="1" applyBorder="1" applyAlignment="1" applyProtection="1">
      <alignment vertical="center" wrapText="1"/>
      <protection locked="0"/>
    </xf>
    <xf numFmtId="0" fontId="34" fillId="0" borderId="0" xfId="0" applyFont="1" applyAlignment="1">
      <alignment horizontal="left" vertical="center" wrapText="1"/>
    </xf>
    <xf numFmtId="0" fontId="30" fillId="3" borderId="24" xfId="0" applyFont="1" applyFill="1" applyBorder="1" applyAlignment="1">
      <alignment horizontal="center" vertical="center"/>
    </xf>
    <xf numFmtId="0" fontId="30" fillId="3" borderId="21" xfId="0" applyFont="1" applyFill="1" applyBorder="1" applyAlignment="1">
      <alignment horizontal="center" vertical="center"/>
    </xf>
    <xf numFmtId="0" fontId="30" fillId="3" borderId="7" xfId="0" applyFont="1" applyFill="1" applyBorder="1" applyAlignment="1">
      <alignment horizontal="center" vertical="center"/>
    </xf>
    <xf numFmtId="0" fontId="32" fillId="2" borderId="46" xfId="0" applyFont="1" applyFill="1" applyBorder="1" applyAlignment="1">
      <alignment horizontal="center" vertical="center" wrapText="1"/>
    </xf>
    <xf numFmtId="0" fontId="32" fillId="2" borderId="48" xfId="0" applyFont="1" applyFill="1" applyBorder="1" applyAlignment="1">
      <alignment horizontal="center" vertical="center" wrapText="1"/>
    </xf>
    <xf numFmtId="0" fontId="33" fillId="0" borderId="46" xfId="0" applyFont="1" applyBorder="1" applyAlignment="1">
      <alignment horizontal="center" vertical="center" wrapText="1"/>
    </xf>
    <xf numFmtId="0" fontId="33" fillId="0" borderId="48" xfId="0" applyFont="1" applyBorder="1" applyAlignment="1">
      <alignment vertical="center" wrapText="1"/>
    </xf>
    <xf numFmtId="0" fontId="33" fillId="0" borderId="46" xfId="0" applyFont="1" applyBorder="1" applyAlignment="1">
      <alignment horizontal="center" vertical="center" wrapText="1"/>
    </xf>
    <xf numFmtId="0" fontId="33" fillId="0" borderId="52" xfId="0" applyFont="1" applyBorder="1" applyAlignment="1">
      <alignment horizontal="center" vertical="center" wrapText="1"/>
    </xf>
    <xf numFmtId="0" fontId="33" fillId="0" borderId="53" xfId="0" applyFont="1" applyBorder="1" applyAlignment="1">
      <alignment horizontal="left" vertical="center" wrapText="1"/>
    </xf>
    <xf numFmtId="0" fontId="33" fillId="0" borderId="53" xfId="0" applyFont="1" applyBorder="1" applyAlignment="1">
      <alignment horizontal="center" vertical="center" wrapText="1"/>
    </xf>
    <xf numFmtId="0" fontId="33" fillId="0" borderId="55" xfId="0" applyFont="1" applyBorder="1" applyAlignment="1">
      <alignment vertical="center" wrapText="1"/>
    </xf>
    <xf numFmtId="0" fontId="43" fillId="4" borderId="4" xfId="1" applyFont="1" applyFill="1" applyBorder="1" applyAlignment="1" applyProtection="1">
      <alignment horizontal="center" vertical="center" wrapText="1"/>
      <protection locked="0"/>
    </xf>
    <xf numFmtId="0" fontId="44" fillId="4" borderId="15" xfId="1" applyFont="1" applyFill="1" applyBorder="1" applyAlignment="1" applyProtection="1">
      <alignment horizontal="center" vertical="center" wrapText="1"/>
      <protection locked="0"/>
    </xf>
    <xf numFmtId="0" fontId="44" fillId="4" borderId="1" xfId="1" applyFont="1" applyFill="1" applyBorder="1" applyAlignment="1" applyProtection="1">
      <alignment horizontal="center" vertical="center" wrapText="1"/>
      <protection locked="0"/>
    </xf>
    <xf numFmtId="2" fontId="44" fillId="4" borderId="0" xfId="1" applyNumberFormat="1" applyFont="1" applyFill="1" applyBorder="1" applyAlignment="1" applyProtection="1">
      <alignment vertical="center" wrapText="1"/>
      <protection locked="0"/>
    </xf>
    <xf numFmtId="0" fontId="43" fillId="4" borderId="18" xfId="1" applyFont="1" applyFill="1" applyBorder="1" applyAlignment="1" applyProtection="1">
      <alignment horizontal="center" vertical="center" wrapText="1"/>
      <protection locked="0"/>
    </xf>
    <xf numFmtId="0" fontId="44" fillId="4" borderId="49" xfId="1" applyFont="1" applyFill="1" applyBorder="1" applyAlignment="1" applyProtection="1">
      <alignment horizontal="center" vertical="center" wrapText="1"/>
      <protection locked="0"/>
    </xf>
    <xf numFmtId="0" fontId="44" fillId="4" borderId="2" xfId="1" applyFont="1" applyFill="1" applyBorder="1" applyAlignment="1" applyProtection="1">
      <alignment horizontal="center" vertical="center" wrapText="1"/>
      <protection locked="0"/>
    </xf>
    <xf numFmtId="0" fontId="43" fillId="4" borderId="17" xfId="1" applyFont="1" applyFill="1" applyBorder="1" applyAlignment="1" applyProtection="1">
      <alignment horizontal="center" vertical="center" wrapText="1"/>
      <protection locked="0"/>
    </xf>
    <xf numFmtId="0" fontId="44" fillId="4" borderId="51" xfId="1" applyFont="1" applyFill="1" applyBorder="1" applyAlignment="1" applyProtection="1">
      <alignment horizontal="center" vertical="center" wrapText="1"/>
      <protection locked="0"/>
    </xf>
    <xf numFmtId="0" fontId="44" fillId="4" borderId="3" xfId="1" applyFont="1" applyFill="1" applyBorder="1" applyAlignment="1" applyProtection="1">
      <alignment horizontal="center" vertical="center" wrapText="1"/>
      <protection locked="0"/>
    </xf>
    <xf numFmtId="0" fontId="34" fillId="4" borderId="4" xfId="0" applyFont="1" applyFill="1" applyBorder="1" applyAlignment="1" applyProtection="1">
      <alignment horizontal="center" vertical="center"/>
      <protection locked="0"/>
    </xf>
    <xf numFmtId="0" fontId="44" fillId="4" borderId="15" xfId="1" applyFont="1" applyFill="1" applyBorder="1" applyAlignment="1" applyProtection="1">
      <alignment vertical="center" wrapText="1"/>
      <protection locked="0"/>
    </xf>
    <xf numFmtId="0" fontId="44" fillId="4" borderId="1" xfId="1" applyFont="1" applyFill="1" applyBorder="1" applyAlignment="1" applyProtection="1">
      <alignment vertical="center" wrapText="1"/>
      <protection locked="0"/>
    </xf>
  </cellXfs>
  <cellStyles count="3">
    <cellStyle name="Normal" xfId="0" builtinId="0"/>
    <cellStyle name="Normal 2" xfId="2" xr:uid="{1654B2DF-3E27-4169-9D48-BFF0665E4F77}"/>
    <cellStyle name="Normale 2 2" xfId="1" xr:uid="{9B7A1754-0024-4154-99EC-14CB87B04737}"/>
  </cellStyles>
  <dxfs count="0"/>
  <tableStyles count="0" defaultTableStyle="TableStyleMedium2" defaultPivotStyle="PivotStyleLight16"/>
  <colors>
    <mruColors>
      <color rgb="FF009F4D"/>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222256</xdr:colOff>
      <xdr:row>0</xdr:row>
      <xdr:rowOff>185741</xdr:rowOff>
    </xdr:from>
    <xdr:to>
      <xdr:col>2</xdr:col>
      <xdr:colOff>2351373</xdr:colOff>
      <xdr:row>2</xdr:row>
      <xdr:rowOff>222720</xdr:rowOff>
    </xdr:to>
    <xdr:grpSp>
      <xdr:nvGrpSpPr>
        <xdr:cNvPr id="2" name="Group 1">
          <a:extLst>
            <a:ext uri="{FF2B5EF4-FFF2-40B4-BE49-F238E27FC236}">
              <a16:creationId xmlns:a16="http://schemas.microsoft.com/office/drawing/2014/main" id="{2031E1CF-E09A-4BD3-8CDC-B6FCCB32F52D}"/>
            </a:ext>
          </a:extLst>
        </xdr:cNvPr>
        <xdr:cNvGrpSpPr/>
      </xdr:nvGrpSpPr>
      <xdr:grpSpPr>
        <a:xfrm>
          <a:off x="222256" y="185741"/>
          <a:ext cx="8189839" cy="1038868"/>
          <a:chOff x="0" y="0"/>
          <a:chExt cx="3072384" cy="526694"/>
        </a:xfrm>
      </xdr:grpSpPr>
      <xdr:pic>
        <xdr:nvPicPr>
          <xdr:cNvPr id="3" name="Picture 2">
            <a:extLst>
              <a:ext uri="{FF2B5EF4-FFF2-40B4-BE49-F238E27FC236}">
                <a16:creationId xmlns:a16="http://schemas.microsoft.com/office/drawing/2014/main" id="{7C7D37C7-8C87-4ED6-D07B-14719686AE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702BBEE-B157-2C7E-A52B-D260D71F906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00788403-4A4B-556A-4141-A2CC1FF75D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BCAA8BAD-0EBB-3C66-93FA-2230B7FFC1D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1016000</xdr:colOff>
      <xdr:row>0</xdr:row>
      <xdr:rowOff>244928</xdr:rowOff>
    </xdr:from>
    <xdr:to>
      <xdr:col>4</xdr:col>
      <xdr:colOff>482653</xdr:colOff>
      <xdr:row>2</xdr:row>
      <xdr:rowOff>284175</xdr:rowOff>
    </xdr:to>
    <xdr:grpSp>
      <xdr:nvGrpSpPr>
        <xdr:cNvPr id="7" name="Group 6">
          <a:extLst>
            <a:ext uri="{FF2B5EF4-FFF2-40B4-BE49-F238E27FC236}">
              <a16:creationId xmlns:a16="http://schemas.microsoft.com/office/drawing/2014/main" id="{F5E7650C-5EFE-4547-8EFD-92FC31442159}"/>
            </a:ext>
          </a:extLst>
        </xdr:cNvPr>
        <xdr:cNvGrpSpPr/>
      </xdr:nvGrpSpPr>
      <xdr:grpSpPr>
        <a:xfrm>
          <a:off x="1016000" y="244928"/>
          <a:ext cx="7559375" cy="1041136"/>
          <a:chOff x="0" y="0"/>
          <a:chExt cx="3072384" cy="526694"/>
        </a:xfrm>
      </xdr:grpSpPr>
      <xdr:pic>
        <xdr:nvPicPr>
          <xdr:cNvPr id="8" name="Picture 7">
            <a:extLst>
              <a:ext uri="{FF2B5EF4-FFF2-40B4-BE49-F238E27FC236}">
                <a16:creationId xmlns:a16="http://schemas.microsoft.com/office/drawing/2014/main" id="{CE876CAA-D59D-90EC-6F28-01C4C3C06A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047CFFA8-62E8-4864-7DAA-5023C9C8458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E77687F1-EB20-019D-AA3C-54EE95AF79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4CC5E505-4210-A7F5-D47F-D1E264FF3F5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1630362</xdr:colOff>
      <xdr:row>0</xdr:row>
      <xdr:rowOff>158750</xdr:rowOff>
    </xdr:from>
    <xdr:to>
      <xdr:col>4</xdr:col>
      <xdr:colOff>1259166</xdr:colOff>
      <xdr:row>2</xdr:row>
      <xdr:rowOff>195729</xdr:rowOff>
    </xdr:to>
    <xdr:grpSp>
      <xdr:nvGrpSpPr>
        <xdr:cNvPr id="7" name="Group 6">
          <a:extLst>
            <a:ext uri="{FF2B5EF4-FFF2-40B4-BE49-F238E27FC236}">
              <a16:creationId xmlns:a16="http://schemas.microsoft.com/office/drawing/2014/main" id="{802D855B-78DB-4FC6-AD96-A0E8D2971026}"/>
            </a:ext>
          </a:extLst>
        </xdr:cNvPr>
        <xdr:cNvGrpSpPr/>
      </xdr:nvGrpSpPr>
      <xdr:grpSpPr>
        <a:xfrm>
          <a:off x="1630362" y="158750"/>
          <a:ext cx="6896026" cy="1038868"/>
          <a:chOff x="0" y="0"/>
          <a:chExt cx="3072384" cy="526694"/>
        </a:xfrm>
      </xdr:grpSpPr>
      <xdr:pic>
        <xdr:nvPicPr>
          <xdr:cNvPr id="8" name="Picture 7">
            <a:extLst>
              <a:ext uri="{FF2B5EF4-FFF2-40B4-BE49-F238E27FC236}">
                <a16:creationId xmlns:a16="http://schemas.microsoft.com/office/drawing/2014/main" id="{F5BCD37F-35DD-FA7E-6FB8-AD9D99AF3A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89E1AD87-E291-FC3B-A3C0-4D27FC78AB1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2270CA5B-00F0-30FD-4B96-49F03A7157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DA80FA3D-641F-BFD6-D64F-DC4E456A6F8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1092107</xdr:colOff>
      <xdr:row>0</xdr:row>
      <xdr:rowOff>186764</xdr:rowOff>
    </xdr:from>
    <xdr:to>
      <xdr:col>5</xdr:col>
      <xdr:colOff>338043</xdr:colOff>
      <xdr:row>2</xdr:row>
      <xdr:rowOff>222809</xdr:rowOff>
    </xdr:to>
    <xdr:grpSp>
      <xdr:nvGrpSpPr>
        <xdr:cNvPr id="7" name="Group 6">
          <a:extLst>
            <a:ext uri="{FF2B5EF4-FFF2-40B4-BE49-F238E27FC236}">
              <a16:creationId xmlns:a16="http://schemas.microsoft.com/office/drawing/2014/main" id="{BC06C1E0-8660-48CF-AFC7-D3A7A40AE0F6}"/>
            </a:ext>
          </a:extLst>
        </xdr:cNvPr>
        <xdr:cNvGrpSpPr/>
      </xdr:nvGrpSpPr>
      <xdr:grpSpPr>
        <a:xfrm>
          <a:off x="1437829" y="186764"/>
          <a:ext cx="6978825" cy="1037934"/>
          <a:chOff x="0" y="0"/>
          <a:chExt cx="3072384" cy="526694"/>
        </a:xfrm>
      </xdr:grpSpPr>
      <xdr:pic>
        <xdr:nvPicPr>
          <xdr:cNvPr id="8" name="Picture 7">
            <a:extLst>
              <a:ext uri="{FF2B5EF4-FFF2-40B4-BE49-F238E27FC236}">
                <a16:creationId xmlns:a16="http://schemas.microsoft.com/office/drawing/2014/main" id="{D70DFB25-B85D-B43B-DE8A-FA30DA3642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3B8DBB2A-4A92-74DA-8AC6-B174324A27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7C7F1E3B-23F7-2BFE-D3A2-F405358ECE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E6283C57-D6FF-18BF-B3A0-5B8E2066267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1008063</xdr:colOff>
      <xdr:row>0</xdr:row>
      <xdr:rowOff>190501</xdr:rowOff>
    </xdr:from>
    <xdr:to>
      <xdr:col>7</xdr:col>
      <xdr:colOff>422554</xdr:colOff>
      <xdr:row>2</xdr:row>
      <xdr:rowOff>227480</xdr:rowOff>
    </xdr:to>
    <xdr:grpSp>
      <xdr:nvGrpSpPr>
        <xdr:cNvPr id="7" name="Group 6">
          <a:extLst>
            <a:ext uri="{FF2B5EF4-FFF2-40B4-BE49-F238E27FC236}">
              <a16:creationId xmlns:a16="http://schemas.microsoft.com/office/drawing/2014/main" id="{B2EC997B-AB1D-4095-9D91-171293F8B245}"/>
            </a:ext>
          </a:extLst>
        </xdr:cNvPr>
        <xdr:cNvGrpSpPr/>
      </xdr:nvGrpSpPr>
      <xdr:grpSpPr>
        <a:xfrm>
          <a:off x="2891896" y="190501"/>
          <a:ext cx="5573991" cy="1038868"/>
          <a:chOff x="0" y="0"/>
          <a:chExt cx="3072384" cy="526694"/>
        </a:xfrm>
      </xdr:grpSpPr>
      <xdr:pic>
        <xdr:nvPicPr>
          <xdr:cNvPr id="8" name="Picture 7">
            <a:extLst>
              <a:ext uri="{FF2B5EF4-FFF2-40B4-BE49-F238E27FC236}">
                <a16:creationId xmlns:a16="http://schemas.microsoft.com/office/drawing/2014/main" id="{E380A02D-7363-AFE7-C834-8657155A0D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244A6654-F50F-A591-6009-30CEB060D2C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199E04A1-DB23-97FE-2324-66565219B5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AFFD6586-7F16-A12B-1415-6A6499498C7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1111250</xdr:colOff>
      <xdr:row>0</xdr:row>
      <xdr:rowOff>139700</xdr:rowOff>
    </xdr:from>
    <xdr:to>
      <xdr:col>2</xdr:col>
      <xdr:colOff>870229</xdr:colOff>
      <xdr:row>2</xdr:row>
      <xdr:rowOff>173504</xdr:rowOff>
    </xdr:to>
    <xdr:grpSp>
      <xdr:nvGrpSpPr>
        <xdr:cNvPr id="7" name="Group 6">
          <a:extLst>
            <a:ext uri="{FF2B5EF4-FFF2-40B4-BE49-F238E27FC236}">
              <a16:creationId xmlns:a16="http://schemas.microsoft.com/office/drawing/2014/main" id="{CB1C54B2-3EF8-47B9-B279-A6D8BAF64969}"/>
            </a:ext>
          </a:extLst>
        </xdr:cNvPr>
        <xdr:cNvGrpSpPr/>
      </xdr:nvGrpSpPr>
      <xdr:grpSpPr>
        <a:xfrm>
          <a:off x="1111250" y="139700"/>
          <a:ext cx="5544535" cy="1035693"/>
          <a:chOff x="0" y="0"/>
          <a:chExt cx="3072384" cy="526694"/>
        </a:xfrm>
      </xdr:grpSpPr>
      <xdr:pic>
        <xdr:nvPicPr>
          <xdr:cNvPr id="8" name="Picture 7">
            <a:extLst>
              <a:ext uri="{FF2B5EF4-FFF2-40B4-BE49-F238E27FC236}">
                <a16:creationId xmlns:a16="http://schemas.microsoft.com/office/drawing/2014/main" id="{272D1724-8E89-FDE7-CDA4-D520A09AFC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6A1432E0-ABA7-45A0-2029-B8AB562A1AE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124B19EA-5DFE-1663-A909-1C17302D377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9D934D9C-7417-936C-A438-F0608460495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58062-CD29-491D-8B12-5091F51E7B2C}">
  <dimension ref="A1:H72"/>
  <sheetViews>
    <sheetView view="pageBreakPreview" topLeftCell="A65" zoomScale="90" zoomScaleNormal="100" zoomScaleSheetLayoutView="90" workbookViewId="0">
      <selection activeCell="A70" sqref="A70:B70"/>
    </sheetView>
  </sheetViews>
  <sheetFormatPr defaultRowHeight="39.5" customHeight="1"/>
  <cols>
    <col min="1" max="1" width="47.81640625" style="36" customWidth="1"/>
    <col min="2" max="2" width="39" style="36" customWidth="1"/>
    <col min="3" max="3" width="39.90625" style="36" customWidth="1"/>
    <col min="4" max="7" width="8.7265625" style="36"/>
    <col min="8" max="8" width="9.08984375" style="36" customWidth="1"/>
    <col min="9" max="16384" width="8.7265625" style="36"/>
  </cols>
  <sheetData>
    <row r="1" spans="1:6" ht="39.5" customHeight="1">
      <c r="A1" s="35"/>
      <c r="B1" s="35"/>
      <c r="C1" s="35"/>
    </row>
    <row r="2" spans="1:6" ht="39.5" customHeight="1">
      <c r="A2" s="35"/>
      <c r="B2" s="35"/>
      <c r="C2" s="35"/>
    </row>
    <row r="3" spans="1:6" ht="39.5" customHeight="1">
      <c r="A3" s="35"/>
      <c r="B3" s="35"/>
      <c r="C3" s="35"/>
    </row>
    <row r="4" spans="1:6" ht="63.5" customHeight="1">
      <c r="A4" s="138" t="s">
        <v>419</v>
      </c>
      <c r="B4" s="138"/>
      <c r="C4" s="138"/>
    </row>
    <row r="5" spans="1:6" ht="39.5" customHeight="1">
      <c r="A5" s="37" t="s">
        <v>374</v>
      </c>
      <c r="B5" s="38"/>
      <c r="C5" s="38"/>
    </row>
    <row r="6" spans="1:6" ht="14">
      <c r="A6" s="139" t="s">
        <v>375</v>
      </c>
      <c r="B6" s="139"/>
      <c r="C6" s="139"/>
    </row>
    <row r="7" spans="1:6" ht="14">
      <c r="A7" s="35"/>
      <c r="B7" s="35"/>
      <c r="C7" s="35"/>
    </row>
    <row r="8" spans="1:6" ht="14">
      <c r="A8" s="139" t="s">
        <v>376</v>
      </c>
      <c r="B8" s="139"/>
      <c r="C8" s="139"/>
    </row>
    <row r="9" spans="1:6" ht="14">
      <c r="A9" s="35"/>
      <c r="B9" s="38"/>
      <c r="C9" s="38"/>
    </row>
    <row r="10" spans="1:6" ht="14">
      <c r="A10" s="139" t="s">
        <v>377</v>
      </c>
      <c r="B10" s="139"/>
      <c r="C10" s="139"/>
    </row>
    <row r="11" spans="1:6" ht="14">
      <c r="A11" s="38"/>
      <c r="B11" s="38"/>
      <c r="C11" s="38"/>
    </row>
    <row r="12" spans="1:6" ht="14">
      <c r="A12" s="139" t="s">
        <v>378</v>
      </c>
      <c r="B12" s="139"/>
      <c r="C12" s="139"/>
    </row>
    <row r="13" spans="1:6" ht="14">
      <c r="A13" s="38"/>
      <c r="B13" s="38"/>
      <c r="C13" s="38"/>
    </row>
    <row r="14" spans="1:6" ht="14">
      <c r="A14" s="39"/>
      <c r="B14" s="39"/>
      <c r="C14" s="39"/>
    </row>
    <row r="15" spans="1:6" ht="39.5" customHeight="1">
      <c r="A15" s="134" t="s">
        <v>375</v>
      </c>
      <c r="B15" s="134"/>
      <c r="C15" s="134"/>
    </row>
    <row r="16" spans="1:6" ht="39.5" customHeight="1" thickBot="1">
      <c r="B16" s="35"/>
      <c r="C16" s="35"/>
      <c r="F16" s="36" t="s">
        <v>60</v>
      </c>
    </row>
    <row r="17" spans="1:6" ht="14.5" thickBot="1">
      <c r="A17" s="40" t="s">
        <v>20</v>
      </c>
      <c r="B17" s="41"/>
      <c r="C17" s="42"/>
      <c r="F17" s="36" t="s">
        <v>61</v>
      </c>
    </row>
    <row r="18" spans="1:6" ht="14.5" thickBot="1">
      <c r="A18" s="43" t="s">
        <v>22</v>
      </c>
      <c r="B18" s="44"/>
      <c r="C18" s="35"/>
    </row>
    <row r="19" spans="1:6" ht="14.5" thickBot="1">
      <c r="A19" s="43" t="s">
        <v>21</v>
      </c>
      <c r="B19" s="44"/>
      <c r="C19" s="35"/>
    </row>
    <row r="20" spans="1:6" ht="14.5" thickBot="1">
      <c r="A20" s="43" t="s">
        <v>2</v>
      </c>
      <c r="B20" s="45"/>
      <c r="C20" s="35"/>
    </row>
    <row r="21" spans="1:6" ht="14.5" thickBot="1">
      <c r="A21" s="43" t="s">
        <v>0</v>
      </c>
      <c r="B21" s="44"/>
      <c r="C21" s="35"/>
    </row>
    <row r="22" spans="1:6" ht="14.5" thickBot="1">
      <c r="A22" s="43" t="s">
        <v>19</v>
      </c>
      <c r="B22" s="45"/>
      <c r="C22" s="35"/>
    </row>
    <row r="23" spans="1:6" ht="14.5" thickBot="1">
      <c r="A23" s="43" t="s">
        <v>379</v>
      </c>
      <c r="B23" s="45"/>
      <c r="C23" s="35"/>
    </row>
    <row r="24" spans="1:6" ht="39.5" customHeight="1" thickBot="1">
      <c r="A24" s="43" t="s">
        <v>1</v>
      </c>
      <c r="B24" s="45"/>
      <c r="C24" s="35"/>
    </row>
    <row r="25" spans="1:6" ht="24" customHeight="1">
      <c r="A25" s="46" t="s">
        <v>23</v>
      </c>
      <c r="B25" s="71">
        <f>+B26+B27+B28</f>
        <v>0</v>
      </c>
      <c r="C25" s="35"/>
    </row>
    <row r="26" spans="1:6" ht="24" customHeight="1">
      <c r="A26" s="48" t="s">
        <v>29</v>
      </c>
      <c r="B26" s="47"/>
      <c r="C26" s="35"/>
    </row>
    <row r="27" spans="1:6" ht="24" customHeight="1">
      <c r="A27" s="48" t="s">
        <v>30</v>
      </c>
      <c r="B27" s="47"/>
      <c r="C27" s="35"/>
    </row>
    <row r="28" spans="1:6" ht="24" customHeight="1" thickBot="1">
      <c r="A28" s="48" t="s">
        <v>31</v>
      </c>
      <c r="B28" s="47"/>
      <c r="C28" s="35"/>
    </row>
    <row r="29" spans="1:6" ht="14.5" thickBot="1">
      <c r="A29" s="40" t="s">
        <v>24</v>
      </c>
      <c r="B29" s="49"/>
      <c r="C29" s="35"/>
    </row>
    <row r="30" spans="1:6" ht="14.5" thickBot="1">
      <c r="A30" s="43" t="s">
        <v>62</v>
      </c>
      <c r="B30" s="50"/>
      <c r="C30" s="35"/>
    </row>
    <row r="31" spans="1:6" ht="39.5" customHeight="1" thickBot="1">
      <c r="A31" s="51" t="s">
        <v>3</v>
      </c>
      <c r="B31" s="41"/>
      <c r="C31" s="35"/>
    </row>
    <row r="33" spans="1:3" ht="39.5" customHeight="1">
      <c r="A33" s="134" t="s">
        <v>376</v>
      </c>
      <c r="B33" s="134"/>
      <c r="C33" s="134"/>
    </row>
    <row r="34" spans="1:3" ht="39.5" customHeight="1">
      <c r="A34" s="140"/>
      <c r="B34" s="140"/>
      <c r="C34" s="140"/>
    </row>
    <row r="35" spans="1:3" ht="39.5" customHeight="1">
      <c r="A35" s="140"/>
      <c r="B35" s="140"/>
      <c r="C35" s="140"/>
    </row>
    <row r="36" spans="1:3" ht="39.5" customHeight="1">
      <c r="A36" s="134" t="s">
        <v>377</v>
      </c>
      <c r="B36" s="134"/>
      <c r="C36" s="134"/>
    </row>
    <row r="37" spans="1:3" ht="14"/>
    <row r="38" spans="1:3" ht="39.5" customHeight="1">
      <c r="A38" s="52" t="s">
        <v>4</v>
      </c>
      <c r="B38" s="141"/>
      <c r="C38" s="142"/>
    </row>
    <row r="39" spans="1:3" ht="39.5" customHeight="1">
      <c r="A39" s="52" t="s">
        <v>5</v>
      </c>
      <c r="B39" s="141"/>
      <c r="C39" s="142"/>
    </row>
    <row r="40" spans="1:3" ht="39.5" customHeight="1">
      <c r="A40" s="52" t="s">
        <v>393</v>
      </c>
      <c r="B40" s="143"/>
      <c r="C40" s="143"/>
    </row>
    <row r="41" spans="1:3" ht="39.5" customHeight="1">
      <c r="A41" s="52" t="s">
        <v>6</v>
      </c>
      <c r="B41" s="144"/>
      <c r="C41" s="144"/>
    </row>
    <row r="42" spans="1:3" ht="39.5" customHeight="1">
      <c r="A42" s="52" t="s">
        <v>7</v>
      </c>
      <c r="B42" s="144"/>
      <c r="C42" s="144"/>
    </row>
    <row r="43" spans="1:3" ht="39.5" customHeight="1">
      <c r="A43" s="52" t="s">
        <v>8</v>
      </c>
      <c r="B43" s="144"/>
      <c r="C43" s="144"/>
    </row>
    <row r="44" spans="1:3" ht="14">
      <c r="A44" s="135" t="s">
        <v>17</v>
      </c>
      <c r="B44" s="53" t="s">
        <v>9</v>
      </c>
      <c r="C44" s="53"/>
    </row>
    <row r="45" spans="1:3" ht="14">
      <c r="A45" s="136"/>
      <c r="B45" s="53" t="s">
        <v>10</v>
      </c>
      <c r="C45" s="53"/>
    </row>
    <row r="46" spans="1:3" ht="14">
      <c r="A46" s="136"/>
      <c r="B46" s="53" t="s">
        <v>11</v>
      </c>
      <c r="C46" s="53"/>
    </row>
    <row r="47" spans="1:3" ht="28">
      <c r="A47" s="137"/>
      <c r="B47" s="53" t="s">
        <v>12</v>
      </c>
      <c r="C47" s="72">
        <f>+C45-C46</f>
        <v>0</v>
      </c>
    </row>
    <row r="48" spans="1:3" ht="39.5" customHeight="1">
      <c r="A48" s="54" t="s">
        <v>421</v>
      </c>
      <c r="B48" s="144"/>
      <c r="C48" s="144"/>
    </row>
    <row r="50" spans="1:8" ht="39.5" customHeight="1">
      <c r="A50" s="134" t="s">
        <v>378</v>
      </c>
      <c r="B50" s="134"/>
      <c r="C50" s="134"/>
    </row>
    <row r="51" spans="1:8" ht="39.5" customHeight="1" thickBot="1">
      <c r="A51" s="147" t="s">
        <v>412</v>
      </c>
      <c r="B51" s="147"/>
      <c r="C51" s="147"/>
      <c r="D51" s="55"/>
      <c r="E51" s="55"/>
      <c r="F51" s="55"/>
      <c r="G51" s="55"/>
      <c r="H51" s="55"/>
    </row>
    <row r="52" spans="1:8" ht="39.5" customHeight="1">
      <c r="A52" s="56" t="s">
        <v>380</v>
      </c>
      <c r="B52" s="57" t="s">
        <v>381</v>
      </c>
      <c r="C52" s="58" t="s">
        <v>382</v>
      </c>
      <c r="H52" s="59"/>
    </row>
    <row r="53" spans="1:8" s="63" customFormat="1" ht="15" customHeight="1">
      <c r="A53" s="60"/>
      <c r="B53" s="61"/>
      <c r="C53" s="62"/>
      <c r="H53" s="64"/>
    </row>
    <row r="54" spans="1:8" s="63" customFormat="1" ht="15" customHeight="1">
      <c r="A54" s="60"/>
      <c r="B54" s="61"/>
      <c r="C54" s="62"/>
      <c r="H54" s="64"/>
    </row>
    <row r="55" spans="1:8" s="63" customFormat="1" ht="15" customHeight="1">
      <c r="A55" s="60"/>
      <c r="B55" s="61"/>
      <c r="C55" s="62"/>
      <c r="H55" s="64"/>
    </row>
    <row r="56" spans="1:8" ht="14">
      <c r="A56" s="35"/>
      <c r="B56" s="35"/>
      <c r="C56" s="73">
        <f>+'3_Check list'!$E$20</f>
        <v>50</v>
      </c>
    </row>
    <row r="57" spans="1:8" ht="39.5" customHeight="1">
      <c r="A57" s="147" t="s">
        <v>413</v>
      </c>
      <c r="B57" s="147"/>
      <c r="C57" s="147"/>
    </row>
    <row r="58" spans="1:8" ht="39.5" customHeight="1">
      <c r="A58" s="56" t="s">
        <v>380</v>
      </c>
      <c r="B58" s="57" t="s">
        <v>381</v>
      </c>
      <c r="C58" s="58" t="s">
        <v>382</v>
      </c>
    </row>
    <row r="59" spans="1:8" s="63" customFormat="1" ht="16" customHeight="1">
      <c r="A59" s="60"/>
      <c r="B59" s="61"/>
      <c r="C59" s="62"/>
    </row>
    <row r="60" spans="1:8" s="63" customFormat="1" ht="16" customHeight="1">
      <c r="A60" s="60"/>
      <c r="B60" s="61"/>
      <c r="C60" s="62"/>
    </row>
    <row r="61" spans="1:8" s="63" customFormat="1" ht="16" customHeight="1">
      <c r="A61" s="60"/>
      <c r="B61" s="61"/>
      <c r="C61" s="62"/>
    </row>
    <row r="62" spans="1:8" ht="14">
      <c r="A62" s="35"/>
      <c r="B62" s="35"/>
      <c r="C62" s="74">
        <f>+'3_Check list'!G111</f>
        <v>0</v>
      </c>
    </row>
    <row r="63" spans="1:8" ht="39.5" customHeight="1">
      <c r="A63" s="147" t="s">
        <v>383</v>
      </c>
      <c r="B63" s="147"/>
      <c r="C63" s="147"/>
    </row>
    <row r="64" spans="1:8" ht="39.5" customHeight="1">
      <c r="A64" s="56" t="s">
        <v>380</v>
      </c>
      <c r="B64" s="57" t="s">
        <v>381</v>
      </c>
      <c r="C64" s="58" t="s">
        <v>382</v>
      </c>
    </row>
    <row r="65" spans="1:3" s="63" customFormat="1" ht="16" customHeight="1">
      <c r="A65" s="60"/>
      <c r="B65" s="61"/>
      <c r="C65" s="62"/>
    </row>
    <row r="66" spans="1:3" s="63" customFormat="1" ht="16" customHeight="1">
      <c r="A66" s="60"/>
      <c r="B66" s="61"/>
      <c r="C66" s="62"/>
    </row>
    <row r="67" spans="1:3" s="63" customFormat="1" ht="16" customHeight="1">
      <c r="A67" s="60"/>
      <c r="B67" s="61"/>
      <c r="C67" s="62"/>
    </row>
    <row r="68" spans="1:3" ht="14">
      <c r="A68" s="65"/>
      <c r="B68" s="66"/>
      <c r="C68" s="75">
        <f>+'3_Check list'!G123</f>
        <v>0</v>
      </c>
    </row>
    <row r="69" spans="1:3" ht="39.5" customHeight="1">
      <c r="A69" s="147" t="s">
        <v>384</v>
      </c>
      <c r="B69" s="147"/>
      <c r="C69" s="147"/>
    </row>
    <row r="70" spans="1:3" ht="39.5" customHeight="1">
      <c r="A70" s="148" t="s">
        <v>380</v>
      </c>
      <c r="B70" s="149"/>
      <c r="C70" s="58" t="s">
        <v>382</v>
      </c>
    </row>
    <row r="71" spans="1:3" ht="17.5" customHeight="1">
      <c r="A71" s="67"/>
      <c r="B71" s="68"/>
      <c r="C71" s="76">
        <f>+C68+C62+C56</f>
        <v>50</v>
      </c>
    </row>
    <row r="72" spans="1:3" ht="39.5" customHeight="1">
      <c r="A72" s="70" t="s">
        <v>385</v>
      </c>
      <c r="B72" s="145"/>
      <c r="C72" s="146"/>
    </row>
  </sheetData>
  <sheetProtection algorithmName="SHA-512" hashValue="9RXZPace206TKKXlyclL4ZkbFw1cADEf0SodYsajp+Y6WZOtCQa2L2NZG2BR8z1lTLFon4rD6ewQ64h6ldmIhg==" saltValue="33qSIlhE2HOB3LXUfBC7Hw==" spinCount="100000" sheet="1" objects="1" scenarios="1" selectLockedCells="1"/>
  <mergeCells count="24">
    <mergeCell ref="B72:C72"/>
    <mergeCell ref="A51:C51"/>
    <mergeCell ref="A57:C57"/>
    <mergeCell ref="A63:C63"/>
    <mergeCell ref="A69:C69"/>
    <mergeCell ref="A70:B70"/>
    <mergeCell ref="A50:C50"/>
    <mergeCell ref="A33:C33"/>
    <mergeCell ref="A34:C35"/>
    <mergeCell ref="A36:C36"/>
    <mergeCell ref="B38:C38"/>
    <mergeCell ref="B39:C39"/>
    <mergeCell ref="B40:C40"/>
    <mergeCell ref="B41:C41"/>
    <mergeCell ref="B42:C42"/>
    <mergeCell ref="B43:C43"/>
    <mergeCell ref="B48:C48"/>
    <mergeCell ref="A15:C15"/>
    <mergeCell ref="A44:A47"/>
    <mergeCell ref="A4:C4"/>
    <mergeCell ref="A6:C6"/>
    <mergeCell ref="A8:C8"/>
    <mergeCell ref="A10:C10"/>
    <mergeCell ref="A12:C12"/>
  </mergeCells>
  <dataValidations count="1">
    <dataValidation type="list" allowBlank="1" showInputMessage="1" showErrorMessage="1" sqref="B31" xr:uid="{14E6587B-CB64-40F9-B4BF-EA14EDC46278}">
      <formula1>$F$16:$F$17</formula1>
    </dataValidation>
  </dataValidations>
  <pageMargins left="0.70866141732283472" right="0.70866141732283472" top="0.74803149606299213" bottom="0.74803149606299213" header="0.31496062992125984" footer="0.31496062992125984"/>
  <pageSetup paperSize="9" scale="69" orientation="portrait" r:id="rId1"/>
  <headerFooter>
    <oddFooter>&amp;LD.3.a. All.2) Verb - CL Sovv ex art. 53 b) c) Reg UE 1060_2021</oddFooter>
  </headerFooter>
  <customProperties>
    <customPr name="OrphanNamesChecked" r:id="rId2"/>
  </customProperties>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EC1EE35D-CE90-403A-9FCD-42A481C5B4C4}">
          <x14:formula1>
            <xm:f>'2_Verbale def'!$K$18:$K$21</xm:f>
          </x14:formula1>
          <xm:sqref>B17</xm:sqref>
        </x14:dataValidation>
        <x14:dataValidation type="list" allowBlank="1" showInputMessage="1" showErrorMessage="1" xr:uid="{E1D2A127-39D2-4DCC-8CD2-B9B6F985F4F9}">
          <x14:formula1>
            <xm:f>'2_Verbale def'!$K$23:$K$31</xm:f>
          </x14:formula1>
          <xm:sqref>B18</xm:sqref>
        </x14:dataValidation>
        <x14:dataValidation type="list" allowBlank="1" showInputMessage="1" showErrorMessage="1" xr:uid="{79B3D9E3-6702-4DC5-9DE8-128998097D51}">
          <x14:formula1>
            <xm:f>'2_Verbale def'!$K$33:$K$51</xm:f>
          </x14:formula1>
          <xm:sqref>B19</xm:sqref>
        </x14:dataValidation>
        <x14:dataValidation type="list" allowBlank="1" showInputMessage="1" showErrorMessage="1" xr:uid="{53727D85-E855-4814-9948-0FE4EF98AF5D}">
          <x14:formula1>
            <xm:f>'2_Verbale def'!$K$60:$K$62</xm:f>
          </x14:formula1>
          <xm:sqref>B48:C48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2D4FF-A307-4067-8EAB-FA383E8B7C02}">
  <dimension ref="A1:K87"/>
  <sheetViews>
    <sheetView view="pageBreakPreview" topLeftCell="A63" zoomScale="90" zoomScaleNormal="70" zoomScaleSheetLayoutView="90" workbookViewId="0">
      <selection activeCell="A67" sqref="A67"/>
    </sheetView>
  </sheetViews>
  <sheetFormatPr defaultRowHeight="39.5" customHeight="1"/>
  <cols>
    <col min="1" max="1" width="38.7265625" style="36" customWidth="1"/>
    <col min="2" max="2" width="39" style="36" customWidth="1"/>
    <col min="3" max="3" width="17.7265625" style="36" customWidth="1"/>
    <col min="4" max="4" width="20.36328125" style="36" customWidth="1"/>
    <col min="5" max="5" width="28.08984375" style="36" customWidth="1"/>
    <col min="6" max="9" width="8.7265625" style="36"/>
    <col min="10" max="10" width="9.08984375" style="36" customWidth="1"/>
    <col min="11" max="11" width="255.6328125" style="36" bestFit="1" customWidth="1"/>
    <col min="12" max="16384" width="8.7265625" style="36"/>
  </cols>
  <sheetData>
    <row r="1" spans="1:5" ht="39.5" customHeight="1">
      <c r="A1" s="35"/>
      <c r="B1" s="35"/>
      <c r="C1" s="35"/>
      <c r="D1" s="35"/>
      <c r="E1" s="35"/>
    </row>
    <row r="2" spans="1:5" ht="39.5" customHeight="1">
      <c r="A2" s="35"/>
      <c r="B2" s="35"/>
      <c r="C2" s="35"/>
      <c r="D2" s="35"/>
      <c r="E2" s="35"/>
    </row>
    <row r="3" spans="1:5" ht="39.5" customHeight="1">
      <c r="A3" s="35"/>
      <c r="B3" s="35"/>
      <c r="C3" s="35"/>
      <c r="D3" s="35"/>
      <c r="E3" s="35"/>
    </row>
    <row r="4" spans="1:5" ht="39.5" customHeight="1">
      <c r="A4" s="138" t="s">
        <v>419</v>
      </c>
      <c r="B4" s="138"/>
      <c r="C4" s="138"/>
      <c r="D4" s="138"/>
      <c r="E4" s="138"/>
    </row>
    <row r="5" spans="1:5" ht="39.5" customHeight="1">
      <c r="A5" s="37" t="s">
        <v>374</v>
      </c>
      <c r="B5" s="38"/>
      <c r="C5" s="38"/>
      <c r="D5" s="38"/>
      <c r="E5" s="38"/>
    </row>
    <row r="6" spans="1:5" ht="14">
      <c r="A6" s="139" t="s">
        <v>375</v>
      </c>
      <c r="B6" s="139"/>
      <c r="C6" s="139"/>
      <c r="D6" s="139"/>
      <c r="E6" s="139"/>
    </row>
    <row r="7" spans="1:5" ht="14">
      <c r="A7" s="35"/>
      <c r="B7" s="35"/>
      <c r="C7" s="35"/>
      <c r="D7" s="35"/>
      <c r="E7" s="35"/>
    </row>
    <row r="8" spans="1:5" ht="14">
      <c r="A8" s="139" t="s">
        <v>376</v>
      </c>
      <c r="B8" s="139"/>
      <c r="C8" s="139"/>
      <c r="D8" s="139"/>
      <c r="E8" s="139"/>
    </row>
    <row r="9" spans="1:5" ht="14">
      <c r="A9" s="35"/>
      <c r="B9" s="38"/>
      <c r="C9" s="38"/>
      <c r="D9" s="38"/>
      <c r="E9" s="38"/>
    </row>
    <row r="10" spans="1:5" ht="14">
      <c r="A10" s="139" t="s">
        <v>377</v>
      </c>
      <c r="B10" s="139"/>
      <c r="C10" s="139"/>
      <c r="D10" s="139"/>
      <c r="E10" s="139"/>
    </row>
    <row r="11" spans="1:5" ht="14">
      <c r="A11" s="38"/>
      <c r="B11" s="38"/>
      <c r="C11" s="38"/>
      <c r="D11" s="38"/>
      <c r="E11" s="38"/>
    </row>
    <row r="12" spans="1:5" ht="14">
      <c r="A12" s="139" t="s">
        <v>378</v>
      </c>
      <c r="B12" s="139"/>
      <c r="C12" s="139"/>
      <c r="D12" s="139"/>
      <c r="E12" s="139"/>
    </row>
    <row r="13" spans="1:5" ht="14">
      <c r="A13" s="38"/>
      <c r="B13" s="38"/>
      <c r="C13" s="38"/>
      <c r="D13" s="38"/>
      <c r="E13" s="38"/>
    </row>
    <row r="14" spans="1:5" ht="14">
      <c r="A14" s="139" t="s">
        <v>386</v>
      </c>
      <c r="B14" s="139"/>
      <c r="C14" s="139"/>
      <c r="D14" s="139"/>
      <c r="E14" s="139"/>
    </row>
    <row r="15" spans="1:5" ht="14">
      <c r="A15" s="38"/>
      <c r="B15" s="38"/>
      <c r="C15" s="38"/>
      <c r="D15" s="38"/>
      <c r="E15" s="38"/>
    </row>
    <row r="16" spans="1:5" ht="14">
      <c r="A16" s="139" t="s">
        <v>425</v>
      </c>
      <c r="B16" s="139"/>
      <c r="C16" s="139"/>
      <c r="D16" s="139"/>
      <c r="E16" s="139"/>
    </row>
    <row r="17" spans="1:11" ht="39.5" customHeight="1">
      <c r="A17" s="134" t="s">
        <v>375</v>
      </c>
      <c r="B17" s="134"/>
      <c r="C17" s="134"/>
      <c r="D17" s="134"/>
      <c r="E17" s="134"/>
    </row>
    <row r="18" spans="1:11" ht="14.5" thickBot="1">
      <c r="B18" s="35"/>
      <c r="C18" s="35"/>
      <c r="D18" s="35"/>
      <c r="E18" s="35"/>
      <c r="K18" s="36" t="s">
        <v>27</v>
      </c>
    </row>
    <row r="19" spans="1:11" ht="14.5" thickBot="1">
      <c r="A19" s="40" t="s">
        <v>20</v>
      </c>
      <c r="B19" s="41"/>
      <c r="C19" s="42"/>
      <c r="D19" s="42"/>
      <c r="E19" s="42"/>
      <c r="K19" s="36" t="s">
        <v>26</v>
      </c>
    </row>
    <row r="20" spans="1:11" ht="14.5" thickBot="1">
      <c r="A20" s="43" t="s">
        <v>22</v>
      </c>
      <c r="B20" s="44"/>
      <c r="C20" s="77"/>
      <c r="D20" s="77"/>
      <c r="E20" s="35"/>
      <c r="K20" s="36" t="s">
        <v>25</v>
      </c>
    </row>
    <row r="21" spans="1:11" ht="14.5" thickBot="1">
      <c r="A21" s="43" t="s">
        <v>21</v>
      </c>
      <c r="B21" s="44"/>
      <c r="C21" s="77"/>
      <c r="D21" s="77"/>
      <c r="E21" s="35"/>
      <c r="K21" s="36" t="s">
        <v>28</v>
      </c>
    </row>
    <row r="22" spans="1:11" ht="14.5" thickBot="1">
      <c r="A22" s="43" t="s">
        <v>2</v>
      </c>
      <c r="B22" s="45"/>
      <c r="C22" s="42"/>
      <c r="D22" s="42"/>
      <c r="E22" s="35"/>
    </row>
    <row r="23" spans="1:11" ht="14.5" thickBot="1">
      <c r="A23" s="43" t="s">
        <v>0</v>
      </c>
      <c r="B23" s="44"/>
      <c r="C23" s="77"/>
      <c r="D23" s="77"/>
      <c r="E23" s="35"/>
      <c r="K23" s="36" t="s">
        <v>32</v>
      </c>
    </row>
    <row r="24" spans="1:11" ht="14.5" thickBot="1">
      <c r="A24" s="43" t="s">
        <v>19</v>
      </c>
      <c r="B24" s="45"/>
      <c r="C24" s="42"/>
      <c r="D24" s="42"/>
      <c r="E24" s="35"/>
      <c r="K24" s="36" t="s">
        <v>33</v>
      </c>
    </row>
    <row r="25" spans="1:11" ht="14.5" thickBot="1">
      <c r="A25" s="43" t="s">
        <v>379</v>
      </c>
      <c r="B25" s="45"/>
      <c r="C25" s="42"/>
      <c r="D25" s="42"/>
      <c r="E25" s="35"/>
      <c r="K25" s="36" t="s">
        <v>34</v>
      </c>
    </row>
    <row r="26" spans="1:11" ht="39.5" customHeight="1" thickBot="1">
      <c r="A26" s="43" t="s">
        <v>1</v>
      </c>
      <c r="B26" s="45"/>
      <c r="C26" s="42"/>
      <c r="D26" s="42"/>
      <c r="E26" s="35"/>
      <c r="K26" s="36" t="s">
        <v>35</v>
      </c>
    </row>
    <row r="27" spans="1:11" ht="24" customHeight="1">
      <c r="A27" s="46" t="s">
        <v>23</v>
      </c>
      <c r="B27" s="94">
        <f>+B28+B29+B30</f>
        <v>0</v>
      </c>
      <c r="C27" s="42"/>
      <c r="D27" s="42"/>
      <c r="E27" s="35"/>
      <c r="K27" s="36" t="s">
        <v>36</v>
      </c>
    </row>
    <row r="28" spans="1:11" ht="24" customHeight="1">
      <c r="A28" s="48" t="s">
        <v>29</v>
      </c>
      <c r="B28" s="47"/>
      <c r="C28" s="78"/>
      <c r="D28" s="78"/>
      <c r="E28" s="35"/>
      <c r="K28" s="36" t="s">
        <v>37</v>
      </c>
    </row>
    <row r="29" spans="1:11" ht="24" customHeight="1">
      <c r="A29" s="48" t="s">
        <v>30</v>
      </c>
      <c r="B29" s="47"/>
      <c r="C29" s="78"/>
      <c r="D29" s="78"/>
      <c r="E29" s="35"/>
      <c r="K29" s="36" t="s">
        <v>38</v>
      </c>
    </row>
    <row r="30" spans="1:11" ht="24" customHeight="1" thickBot="1">
      <c r="A30" s="48" t="s">
        <v>31</v>
      </c>
      <c r="B30" s="47"/>
      <c r="C30" s="78"/>
      <c r="D30" s="78"/>
      <c r="E30" s="35"/>
      <c r="K30" s="36" t="s">
        <v>39</v>
      </c>
    </row>
    <row r="31" spans="1:11" ht="14.5" thickBot="1">
      <c r="A31" s="79" t="s">
        <v>24</v>
      </c>
      <c r="B31" s="50"/>
      <c r="C31" s="78"/>
      <c r="D31" s="78"/>
      <c r="E31" s="35"/>
      <c r="K31" s="36" t="s">
        <v>40</v>
      </c>
    </row>
    <row r="32" spans="1:11" ht="14.5" thickBot="1">
      <c r="A32" s="43" t="s">
        <v>62</v>
      </c>
      <c r="B32" s="47"/>
      <c r="C32" s="78"/>
      <c r="D32" s="78"/>
      <c r="E32" s="35"/>
    </row>
    <row r="33" spans="1:11" ht="39.5" customHeight="1" thickBot="1">
      <c r="A33" s="51" t="s">
        <v>3</v>
      </c>
      <c r="B33" s="41"/>
      <c r="C33" s="42"/>
      <c r="D33" s="42"/>
      <c r="E33" s="35"/>
      <c r="K33" s="36" t="s">
        <v>41</v>
      </c>
    </row>
    <row r="34" spans="1:11" ht="39.5" customHeight="1">
      <c r="K34" s="36" t="s">
        <v>42</v>
      </c>
    </row>
    <row r="35" spans="1:11" ht="39.5" customHeight="1">
      <c r="A35" s="134" t="s">
        <v>376</v>
      </c>
      <c r="B35" s="134"/>
      <c r="C35" s="134"/>
      <c r="D35" s="134"/>
      <c r="E35" s="134"/>
      <c r="K35" s="36" t="s">
        <v>43</v>
      </c>
    </row>
    <row r="36" spans="1:11" ht="39.5" customHeight="1" thickBot="1">
      <c r="A36" s="140"/>
      <c r="B36" s="140"/>
      <c r="C36" s="140"/>
      <c r="D36" s="140"/>
      <c r="E36" s="140"/>
      <c r="K36" s="36" t="s">
        <v>44</v>
      </c>
    </row>
    <row r="37" spans="1:11" ht="39.5" customHeight="1">
      <c r="A37" s="156" t="s">
        <v>377</v>
      </c>
      <c r="B37" s="157"/>
      <c r="C37" s="157"/>
      <c r="D37" s="157"/>
      <c r="E37" s="158"/>
      <c r="K37" s="36" t="s">
        <v>45</v>
      </c>
    </row>
    <row r="38" spans="1:11" ht="14">
      <c r="A38" s="80"/>
      <c r="E38" s="81"/>
      <c r="K38" s="36" t="s">
        <v>46</v>
      </c>
    </row>
    <row r="39" spans="1:11" ht="39.5" customHeight="1">
      <c r="A39" s="82" t="s">
        <v>4</v>
      </c>
      <c r="B39" s="141"/>
      <c r="C39" s="150"/>
      <c r="D39" s="150"/>
      <c r="E39" s="151"/>
      <c r="K39" s="36" t="s">
        <v>47</v>
      </c>
    </row>
    <row r="40" spans="1:11" ht="39.5" customHeight="1">
      <c r="A40" s="82" t="s">
        <v>5</v>
      </c>
      <c r="B40" s="141"/>
      <c r="C40" s="150"/>
      <c r="D40" s="150"/>
      <c r="E40" s="151"/>
      <c r="K40" s="36" t="s">
        <v>48</v>
      </c>
    </row>
    <row r="41" spans="1:11" ht="39.5" customHeight="1">
      <c r="A41" s="82" t="s">
        <v>422</v>
      </c>
      <c r="B41" s="143"/>
      <c r="C41" s="160"/>
      <c r="D41" s="160"/>
      <c r="E41" s="161"/>
      <c r="K41" s="36" t="s">
        <v>49</v>
      </c>
    </row>
    <row r="42" spans="1:11" ht="39.5" customHeight="1">
      <c r="A42" s="82" t="s">
        <v>387</v>
      </c>
      <c r="B42" s="141"/>
      <c r="C42" s="150"/>
      <c r="D42" s="150"/>
      <c r="E42" s="151"/>
      <c r="K42" s="36" t="s">
        <v>50</v>
      </c>
    </row>
    <row r="43" spans="1:11" ht="39.5" customHeight="1">
      <c r="A43" s="82" t="s">
        <v>423</v>
      </c>
      <c r="B43" s="141"/>
      <c r="C43" s="150"/>
      <c r="D43" s="150"/>
      <c r="E43" s="151"/>
      <c r="K43" s="36" t="s">
        <v>51</v>
      </c>
    </row>
    <row r="44" spans="1:11" ht="39.5" customHeight="1">
      <c r="A44" s="82" t="s">
        <v>6</v>
      </c>
      <c r="B44" s="144"/>
      <c r="C44" s="141"/>
      <c r="D44" s="141"/>
      <c r="E44" s="162"/>
      <c r="K44" s="36" t="s">
        <v>52</v>
      </c>
    </row>
    <row r="45" spans="1:11" ht="39.5" customHeight="1">
      <c r="A45" s="82" t="s">
        <v>7</v>
      </c>
      <c r="B45" s="144"/>
      <c r="C45" s="141"/>
      <c r="D45" s="141"/>
      <c r="E45" s="162"/>
      <c r="K45" s="36" t="s">
        <v>53</v>
      </c>
    </row>
    <row r="46" spans="1:11" ht="39.5" customHeight="1">
      <c r="A46" s="82" t="s">
        <v>8</v>
      </c>
      <c r="B46" s="144"/>
      <c r="C46" s="141"/>
      <c r="D46" s="141"/>
      <c r="E46" s="162"/>
      <c r="K46" s="36" t="s">
        <v>54</v>
      </c>
    </row>
    <row r="47" spans="1:11" ht="39.5" customHeight="1">
      <c r="A47" s="155" t="s">
        <v>17</v>
      </c>
      <c r="B47" s="53" t="s">
        <v>9</v>
      </c>
      <c r="C47" s="152">
        <f>+'1_Verbale provvisorio '!C44</f>
        <v>0</v>
      </c>
      <c r="D47" s="153"/>
      <c r="E47" s="154"/>
      <c r="K47" s="36" t="s">
        <v>55</v>
      </c>
    </row>
    <row r="48" spans="1:11" ht="39.5" customHeight="1">
      <c r="A48" s="155"/>
      <c r="B48" s="53" t="s">
        <v>10</v>
      </c>
      <c r="C48" s="152">
        <f>+'1_Verbale provvisorio '!C45</f>
        <v>0</v>
      </c>
      <c r="D48" s="153"/>
      <c r="E48" s="154"/>
      <c r="K48" s="36" t="s">
        <v>56</v>
      </c>
    </row>
    <row r="49" spans="1:11" ht="39.5" customHeight="1">
      <c r="A49" s="155"/>
      <c r="B49" s="53" t="s">
        <v>11</v>
      </c>
      <c r="C49" s="152">
        <f>+'1_Verbale provvisorio '!C46</f>
        <v>0</v>
      </c>
      <c r="D49" s="153"/>
      <c r="E49" s="154"/>
      <c r="K49" s="36" t="s">
        <v>57</v>
      </c>
    </row>
    <row r="50" spans="1:11" ht="39.5" customHeight="1">
      <c r="A50" s="155"/>
      <c r="B50" s="53" t="s">
        <v>12</v>
      </c>
      <c r="C50" s="159">
        <f>+'1_Verbale provvisorio '!C47</f>
        <v>0</v>
      </c>
      <c r="D50" s="153"/>
      <c r="E50" s="154"/>
      <c r="K50" s="36" t="s">
        <v>58</v>
      </c>
    </row>
    <row r="51" spans="1:11" ht="39.5" customHeight="1">
      <c r="A51" s="82" t="s">
        <v>13</v>
      </c>
      <c r="B51" s="163"/>
      <c r="C51" s="164"/>
      <c r="D51" s="164"/>
      <c r="E51" s="165"/>
      <c r="K51" s="36" t="s">
        <v>59</v>
      </c>
    </row>
    <row r="52" spans="1:11" ht="39.5" customHeight="1">
      <c r="A52" s="82" t="s">
        <v>14</v>
      </c>
      <c r="B52" s="163"/>
      <c r="C52" s="164"/>
      <c r="D52" s="164"/>
      <c r="E52" s="165"/>
    </row>
    <row r="53" spans="1:11" ht="39.5" customHeight="1">
      <c r="A53" s="166" t="s">
        <v>18</v>
      </c>
      <c r="B53" s="53" t="s">
        <v>10</v>
      </c>
      <c r="C53" s="163">
        <f>+C48</f>
        <v>0</v>
      </c>
      <c r="D53" s="164"/>
      <c r="E53" s="165"/>
    </row>
    <row r="54" spans="1:11" ht="39.5" customHeight="1">
      <c r="A54" s="167"/>
      <c r="B54" s="53" t="s">
        <v>15</v>
      </c>
      <c r="C54" s="163"/>
      <c r="D54" s="164"/>
      <c r="E54" s="165"/>
    </row>
    <row r="55" spans="1:11" ht="39.5" customHeight="1">
      <c r="A55" s="168"/>
      <c r="B55" s="53" t="s">
        <v>16</v>
      </c>
      <c r="C55" s="152">
        <f>+C53-C54</f>
        <v>0</v>
      </c>
      <c r="D55" s="153"/>
      <c r="E55" s="154"/>
    </row>
    <row r="56" spans="1:11" ht="39.5" customHeight="1" thickBot="1">
      <c r="A56" s="83" t="s">
        <v>428</v>
      </c>
      <c r="B56" s="169"/>
      <c r="C56" s="170"/>
      <c r="D56" s="170"/>
      <c r="E56" s="171"/>
    </row>
    <row r="57" spans="1:11" ht="39.5" customHeight="1" thickBot="1">
      <c r="K57" s="36" t="s">
        <v>60</v>
      </c>
    </row>
    <row r="58" spans="1:11" ht="39.5" customHeight="1">
      <c r="A58" s="156" t="s">
        <v>378</v>
      </c>
      <c r="B58" s="157"/>
      <c r="C58" s="157"/>
      <c r="D58" s="157"/>
      <c r="E58" s="158"/>
      <c r="K58" s="36" t="s">
        <v>61</v>
      </c>
    </row>
    <row r="59" spans="1:11" ht="39.5" customHeight="1" thickBot="1">
      <c r="A59" s="172" t="s">
        <v>411</v>
      </c>
      <c r="B59" s="173"/>
      <c r="C59" s="173"/>
      <c r="D59" s="173"/>
      <c r="E59" s="173"/>
      <c r="K59" s="84"/>
    </row>
    <row r="60" spans="1:11" ht="39.5" customHeight="1">
      <c r="A60" s="85" t="s">
        <v>380</v>
      </c>
      <c r="B60" s="148" t="s">
        <v>381</v>
      </c>
      <c r="C60" s="149"/>
      <c r="D60" s="86" t="s">
        <v>415</v>
      </c>
      <c r="E60" s="87" t="s">
        <v>382</v>
      </c>
      <c r="K60" s="88" t="s">
        <v>429</v>
      </c>
    </row>
    <row r="61" spans="1:11" ht="39.5" customHeight="1">
      <c r="A61" s="89"/>
      <c r="B61" s="35"/>
      <c r="C61" s="35"/>
      <c r="D61" s="35"/>
      <c r="E61" s="95">
        <f>+'1_Verbale provvisorio '!C56</f>
        <v>50</v>
      </c>
      <c r="K61" s="36" t="s">
        <v>430</v>
      </c>
    </row>
    <row r="62" spans="1:11" ht="39.5" customHeight="1">
      <c r="A62" s="174" t="s">
        <v>410</v>
      </c>
      <c r="B62" s="147"/>
      <c r="C62" s="147"/>
      <c r="D62" s="147"/>
      <c r="E62" s="175"/>
      <c r="K62" s="36" t="s">
        <v>431</v>
      </c>
    </row>
    <row r="63" spans="1:11" ht="39.5" customHeight="1">
      <c r="A63" s="85" t="s">
        <v>380</v>
      </c>
      <c r="B63" s="148" t="s">
        <v>381</v>
      </c>
      <c r="C63" s="149"/>
      <c r="D63" s="86" t="s">
        <v>415</v>
      </c>
      <c r="E63" s="87" t="s">
        <v>382</v>
      </c>
    </row>
    <row r="64" spans="1:11" ht="39.5" customHeight="1">
      <c r="A64" s="89"/>
      <c r="B64" s="35"/>
      <c r="C64" s="35"/>
      <c r="D64" s="35"/>
      <c r="E64" s="96">
        <f>+'1_Verbale provvisorio '!C62</f>
        <v>0</v>
      </c>
    </row>
    <row r="65" spans="1:5" ht="39.5" customHeight="1">
      <c r="A65" s="173" t="s">
        <v>383</v>
      </c>
      <c r="B65" s="173"/>
      <c r="C65" s="173"/>
      <c r="D65" s="173"/>
      <c r="E65" s="173"/>
    </row>
    <row r="66" spans="1:5" ht="39.5" customHeight="1">
      <c r="A66" s="85" t="s">
        <v>380</v>
      </c>
      <c r="B66" s="148" t="s">
        <v>381</v>
      </c>
      <c r="C66" s="149"/>
      <c r="D66" s="86" t="s">
        <v>415</v>
      </c>
      <c r="E66" s="87" t="s">
        <v>382</v>
      </c>
    </row>
    <row r="67" spans="1:5" ht="39.5" customHeight="1">
      <c r="A67" s="90"/>
      <c r="B67" s="91"/>
      <c r="C67" s="91"/>
      <c r="D67" s="91"/>
      <c r="E67" s="97">
        <f>+'1_Verbale provvisorio '!C68</f>
        <v>0</v>
      </c>
    </row>
    <row r="68" spans="1:5" ht="39.5" customHeight="1">
      <c r="A68" s="173" t="s">
        <v>384</v>
      </c>
      <c r="B68" s="173"/>
      <c r="C68" s="173"/>
      <c r="D68" s="173"/>
      <c r="E68" s="173"/>
    </row>
    <row r="69" spans="1:5" ht="39.5" customHeight="1">
      <c r="A69" s="85" t="s">
        <v>380</v>
      </c>
      <c r="B69" s="148" t="s">
        <v>381</v>
      </c>
      <c r="C69" s="149"/>
      <c r="D69" s="86" t="s">
        <v>415</v>
      </c>
      <c r="E69" s="87" t="s">
        <v>382</v>
      </c>
    </row>
    <row r="70" spans="1:5" ht="39.5" customHeight="1" thickBot="1">
      <c r="A70" s="90"/>
      <c r="B70" s="91"/>
      <c r="C70" s="91"/>
      <c r="D70" s="91"/>
      <c r="E70" s="97">
        <f>+E67+E64+E61</f>
        <v>50</v>
      </c>
    </row>
    <row r="71" spans="1:5" ht="39.5" customHeight="1">
      <c r="A71" s="178" t="s">
        <v>424</v>
      </c>
      <c r="B71" s="178"/>
      <c r="C71" s="178"/>
      <c r="D71" s="178"/>
      <c r="E71" s="178"/>
    </row>
    <row r="72" spans="1:5" ht="39.5" customHeight="1">
      <c r="A72" s="172" t="s">
        <v>411</v>
      </c>
      <c r="B72" s="173"/>
      <c r="C72" s="173"/>
      <c r="D72" s="173"/>
      <c r="E72" s="173"/>
    </row>
    <row r="73" spans="1:5" ht="39.5" customHeight="1">
      <c r="A73" s="56" t="s">
        <v>380</v>
      </c>
      <c r="B73" s="92" t="s">
        <v>388</v>
      </c>
      <c r="C73" s="58" t="s">
        <v>389</v>
      </c>
      <c r="D73" s="92" t="s">
        <v>390</v>
      </c>
      <c r="E73" s="58" t="s">
        <v>391</v>
      </c>
    </row>
    <row r="74" spans="1:5" ht="39.5" customHeight="1">
      <c r="A74" s="35"/>
      <c r="B74" s="35"/>
      <c r="C74" s="35"/>
      <c r="D74" s="35"/>
      <c r="E74" s="35"/>
    </row>
    <row r="75" spans="1:5" ht="39.5" customHeight="1">
      <c r="A75" s="174" t="s">
        <v>410</v>
      </c>
      <c r="B75" s="147"/>
      <c r="C75" s="147"/>
      <c r="D75" s="147"/>
      <c r="E75" s="175"/>
    </row>
    <row r="76" spans="1:5" ht="39.5" customHeight="1">
      <c r="A76" s="56" t="s">
        <v>380</v>
      </c>
      <c r="B76" s="92" t="s">
        <v>388</v>
      </c>
      <c r="C76" s="58" t="s">
        <v>389</v>
      </c>
      <c r="D76" s="92" t="s">
        <v>390</v>
      </c>
      <c r="E76" s="58" t="s">
        <v>391</v>
      </c>
    </row>
    <row r="77" spans="1:5" ht="39.5" customHeight="1">
      <c r="A77" s="35"/>
      <c r="B77" s="35"/>
      <c r="C77" s="35"/>
      <c r="D77" s="35"/>
      <c r="E77" s="35"/>
    </row>
    <row r="78" spans="1:5" ht="39.5" customHeight="1">
      <c r="A78" s="173" t="s">
        <v>383</v>
      </c>
      <c r="B78" s="173"/>
      <c r="C78" s="173"/>
      <c r="D78" s="173"/>
      <c r="E78" s="173"/>
    </row>
    <row r="79" spans="1:5" ht="39.5" customHeight="1">
      <c r="A79" s="56" t="s">
        <v>380</v>
      </c>
      <c r="B79" s="92" t="s">
        <v>388</v>
      </c>
      <c r="C79" s="58" t="s">
        <v>389</v>
      </c>
      <c r="D79" s="92" t="s">
        <v>390</v>
      </c>
      <c r="E79" s="58" t="s">
        <v>391</v>
      </c>
    </row>
    <row r="80" spans="1:5" ht="39.5" customHeight="1" thickBot="1">
      <c r="A80" s="35"/>
      <c r="B80" s="35"/>
      <c r="C80" s="35"/>
      <c r="D80" s="35"/>
      <c r="E80" s="35"/>
    </row>
    <row r="81" spans="1:5" ht="39.5" customHeight="1">
      <c r="A81" s="178" t="s">
        <v>425</v>
      </c>
      <c r="B81" s="178"/>
      <c r="C81" s="178"/>
      <c r="D81" s="178"/>
      <c r="E81" s="178"/>
    </row>
    <row r="82" spans="1:5" ht="39.5" customHeight="1">
      <c r="A82" s="147" t="s">
        <v>392</v>
      </c>
      <c r="B82" s="147"/>
      <c r="C82" s="147"/>
      <c r="D82" s="147"/>
      <c r="E82" s="147"/>
    </row>
    <row r="83" spans="1:5" ht="39.5" customHeight="1">
      <c r="A83" s="56" t="s">
        <v>380</v>
      </c>
      <c r="B83" s="148" t="s">
        <v>381</v>
      </c>
      <c r="C83" s="149"/>
      <c r="D83" s="86" t="s">
        <v>415</v>
      </c>
      <c r="E83" s="58" t="s">
        <v>382</v>
      </c>
    </row>
    <row r="84" spans="1:5" ht="39.5" customHeight="1">
      <c r="A84" s="67"/>
      <c r="B84" s="68"/>
      <c r="C84" s="69"/>
      <c r="D84" s="68"/>
      <c r="E84" s="69"/>
    </row>
    <row r="85" spans="1:5" ht="39.5" customHeight="1">
      <c r="A85" s="93"/>
      <c r="B85" s="93"/>
      <c r="C85" s="93"/>
      <c r="D85" s="93"/>
      <c r="E85" s="93"/>
    </row>
    <row r="86" spans="1:5" ht="39.5" customHeight="1">
      <c r="A86" s="35"/>
      <c r="B86" s="35"/>
      <c r="C86" s="35"/>
      <c r="D86" s="35"/>
      <c r="E86" s="35"/>
    </row>
    <row r="87" spans="1:5" ht="43.5" customHeight="1">
      <c r="A87" s="70" t="s">
        <v>385</v>
      </c>
      <c r="B87" s="176"/>
      <c r="C87" s="177"/>
      <c r="D87" s="177"/>
      <c r="E87" s="177"/>
    </row>
  </sheetData>
  <sheetProtection algorithmName="SHA-512" hashValue="Sw8p/2nllFQuffP1t3DpfuvVSHT7VnXrDq0s5ALGKTcv0rULMvyOkVNHp3mOJ5XCOH/6WoTzT9TjuADPbXTj7A==" saltValue="QwFDb9896RQs6ZRa1nM3DQ==" spinCount="100000" sheet="1" objects="1" scenarios="1" selectLockedCells="1"/>
  <mergeCells count="48">
    <mergeCell ref="B87:E87"/>
    <mergeCell ref="A65:E65"/>
    <mergeCell ref="A68:E68"/>
    <mergeCell ref="A71:E71"/>
    <mergeCell ref="B66:C66"/>
    <mergeCell ref="B69:C69"/>
    <mergeCell ref="B83:C83"/>
    <mergeCell ref="A72:E72"/>
    <mergeCell ref="A75:E75"/>
    <mergeCell ref="A78:E78"/>
    <mergeCell ref="A81:E81"/>
    <mergeCell ref="A82:E82"/>
    <mergeCell ref="A53:A55"/>
    <mergeCell ref="B56:E56"/>
    <mergeCell ref="A58:E58"/>
    <mergeCell ref="A59:E59"/>
    <mergeCell ref="A62:E62"/>
    <mergeCell ref="C53:E53"/>
    <mergeCell ref="C54:E54"/>
    <mergeCell ref="C55:E55"/>
    <mergeCell ref="B60:C60"/>
    <mergeCell ref="B63:C63"/>
    <mergeCell ref="B44:E44"/>
    <mergeCell ref="B45:E45"/>
    <mergeCell ref="B46:E46"/>
    <mergeCell ref="B51:E51"/>
    <mergeCell ref="B52:E52"/>
    <mergeCell ref="A4:E4"/>
    <mergeCell ref="A6:E6"/>
    <mergeCell ref="A8:E8"/>
    <mergeCell ref="A10:E10"/>
    <mergeCell ref="A12:E12"/>
    <mergeCell ref="A14:E14"/>
    <mergeCell ref="B42:E42"/>
    <mergeCell ref="B43:E43"/>
    <mergeCell ref="C47:E47"/>
    <mergeCell ref="C48:E48"/>
    <mergeCell ref="A47:A50"/>
    <mergeCell ref="A16:E16"/>
    <mergeCell ref="A17:E17"/>
    <mergeCell ref="A35:E35"/>
    <mergeCell ref="A36:E36"/>
    <mergeCell ref="A37:E37"/>
    <mergeCell ref="B39:E39"/>
    <mergeCell ref="C49:E49"/>
    <mergeCell ref="C50:E50"/>
    <mergeCell ref="B40:E40"/>
    <mergeCell ref="B41:E41"/>
  </mergeCells>
  <dataValidations count="5">
    <dataValidation type="list" allowBlank="1" showInputMessage="1" showErrorMessage="1" sqref="B20:D20" xr:uid="{4A9CD9FC-A7B7-4E37-BDA7-E234104C145F}">
      <formula1>$K$23:$K$31</formula1>
    </dataValidation>
    <dataValidation type="list" allowBlank="1" showInputMessage="1" showErrorMessage="1" sqref="B19:D19" xr:uid="{442CB18A-7A15-40B9-BD5F-33D816B21F71}">
      <formula1>$K$18:$K$21</formula1>
    </dataValidation>
    <dataValidation type="list" allowBlank="1" showInputMessage="1" showErrorMessage="1" sqref="B56:E56" xr:uid="{97847BDE-1351-4E9B-A403-13DFE417B9CC}">
      <formula1>$K$60:$K$62</formula1>
    </dataValidation>
    <dataValidation type="list" allowBlank="1" showInputMessage="1" showErrorMessage="1" sqref="B33:D33" xr:uid="{CABEE273-CD5B-4EC2-BC8D-8415526A03DC}">
      <formula1>$K$57:$K$58</formula1>
    </dataValidation>
    <dataValidation type="list" allowBlank="1" showInputMessage="1" showErrorMessage="1" sqref="B21:D21" xr:uid="{9F6F9D32-2959-4561-9B0F-8A4A37845C8B}">
      <formula1>$K$33:$K$51</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&amp;LD.3.a. All.2) Verb - CL Sovv ex art. 53 b) c) Reg UE 1060_2021</oddFooter>
  </headerFooter>
  <rowBreaks count="2" manualBreakCount="2">
    <brk id="40" max="4" man="1"/>
    <brk id="70" max="4" man="1"/>
  </rowBreaks>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71BC7-8181-459D-96A2-B70158119F31}">
  <dimension ref="A1:I38"/>
  <sheetViews>
    <sheetView view="pageBreakPreview" topLeftCell="A5" zoomScale="90" zoomScaleNormal="100" zoomScaleSheetLayoutView="90" workbookViewId="0">
      <selection activeCell="B15" sqref="B15"/>
    </sheetView>
  </sheetViews>
  <sheetFormatPr defaultRowHeight="14.5"/>
  <cols>
    <col min="1" max="1" width="31.26953125" style="3" bestFit="1" customWidth="1"/>
    <col min="2" max="2" width="34.6328125" style="3" bestFit="1" customWidth="1"/>
    <col min="3" max="3" width="22.7265625" style="1" bestFit="1" customWidth="1"/>
    <col min="4" max="4" width="15.36328125" style="1" bestFit="1" customWidth="1"/>
    <col min="5" max="5" width="19.08984375" style="1" bestFit="1" customWidth="1"/>
    <col min="6" max="6" width="6.90625" style="1" bestFit="1" customWidth="1"/>
    <col min="7" max="7" width="7" style="1" bestFit="1" customWidth="1"/>
    <col min="8" max="8" width="6.90625" style="1" bestFit="1" customWidth="1"/>
    <col min="9" max="9" width="7" style="1" bestFit="1" customWidth="1"/>
    <col min="10" max="16384" width="8.7265625" style="1"/>
  </cols>
  <sheetData>
    <row r="1" spans="1:9" ht="39.5" customHeight="1">
      <c r="A1" s="12"/>
      <c r="B1" s="12"/>
      <c r="C1" s="13"/>
      <c r="D1" s="13"/>
      <c r="E1" s="13"/>
      <c r="F1" s="13"/>
      <c r="G1" s="13"/>
      <c r="H1" s="13"/>
      <c r="I1" s="13"/>
    </row>
    <row r="2" spans="1:9" ht="39.5" customHeight="1">
      <c r="A2" s="12"/>
      <c r="B2" s="12"/>
      <c r="C2" s="13"/>
      <c r="D2" s="13"/>
      <c r="E2" s="13"/>
      <c r="F2" s="13"/>
      <c r="G2" s="13"/>
      <c r="H2" s="13"/>
      <c r="I2" s="13"/>
    </row>
    <row r="3" spans="1:9" ht="39.5" customHeight="1">
      <c r="A3" s="12"/>
      <c r="B3" s="12"/>
      <c r="C3" s="13"/>
      <c r="D3" s="13"/>
      <c r="E3" s="13"/>
      <c r="F3" s="13"/>
      <c r="G3" s="13"/>
      <c r="H3" s="13"/>
      <c r="I3" s="13"/>
    </row>
    <row r="4" spans="1:9">
      <c r="A4" s="12"/>
      <c r="B4" s="12"/>
      <c r="C4" s="13"/>
      <c r="D4" s="13"/>
      <c r="E4" s="13"/>
      <c r="F4" s="13"/>
      <c r="G4" s="13"/>
      <c r="H4" s="13"/>
      <c r="I4" s="13"/>
    </row>
    <row r="5" spans="1:9" ht="60" customHeight="1">
      <c r="A5" s="179" t="s">
        <v>419</v>
      </c>
      <c r="B5" s="179"/>
      <c r="C5" s="179"/>
      <c r="D5" s="179"/>
      <c r="E5" s="179"/>
      <c r="F5" s="179"/>
      <c r="G5" s="179"/>
      <c r="H5" s="179"/>
      <c r="I5" s="179"/>
    </row>
    <row r="6" spans="1:9" ht="27.5" customHeight="1">
      <c r="A6" s="182" t="s">
        <v>275</v>
      </c>
      <c r="B6" s="182"/>
      <c r="C6" s="182"/>
      <c r="D6" s="182"/>
      <c r="E6" s="182"/>
      <c r="F6" s="182"/>
      <c r="G6" s="182"/>
      <c r="H6" s="182"/>
      <c r="I6" s="182"/>
    </row>
    <row r="7" spans="1:9" ht="15" thickBot="1"/>
    <row r="8" spans="1:9" s="26" customFormat="1" ht="20" customHeight="1">
      <c r="A8" s="243" t="s">
        <v>258</v>
      </c>
      <c r="B8" s="243" t="s">
        <v>259</v>
      </c>
      <c r="C8" s="244" t="s">
        <v>260</v>
      </c>
      <c r="D8" s="245"/>
      <c r="E8" s="246"/>
      <c r="F8" s="244" t="s">
        <v>276</v>
      </c>
      <c r="G8" s="246"/>
      <c r="H8" s="244" t="s">
        <v>277</v>
      </c>
      <c r="I8" s="245"/>
    </row>
    <row r="9" spans="1:9" s="26" customFormat="1" ht="30" customHeight="1" thickBot="1">
      <c r="A9" s="247"/>
      <c r="B9" s="247"/>
      <c r="C9" s="248"/>
      <c r="D9" s="249"/>
      <c r="E9" s="250"/>
      <c r="F9" s="251"/>
      <c r="G9" s="252"/>
      <c r="H9" s="251"/>
      <c r="I9" s="253"/>
    </row>
    <row r="10" spans="1:9" s="26" customFormat="1" ht="23.5" thickBot="1">
      <c r="A10" s="254"/>
      <c r="B10" s="254"/>
      <c r="C10" s="255" t="s">
        <v>261</v>
      </c>
      <c r="D10" s="255" t="s">
        <v>262</v>
      </c>
      <c r="E10" s="255" t="s">
        <v>263</v>
      </c>
      <c r="F10" s="255" t="s">
        <v>262</v>
      </c>
      <c r="G10" s="255" t="s">
        <v>263</v>
      </c>
      <c r="H10" s="255" t="s">
        <v>262</v>
      </c>
      <c r="I10" s="255" t="s">
        <v>264</v>
      </c>
    </row>
    <row r="11" spans="1:9" s="26" customFormat="1" ht="12" thickBot="1">
      <c r="A11" s="257" t="s">
        <v>265</v>
      </c>
      <c r="B11" s="258" t="s">
        <v>266</v>
      </c>
      <c r="C11" s="258"/>
      <c r="D11" s="258"/>
      <c r="E11" s="258"/>
      <c r="F11" s="258"/>
      <c r="G11" s="258"/>
      <c r="H11" s="258"/>
      <c r="I11" s="258"/>
    </row>
    <row r="12" spans="1:9" s="26" customFormat="1" ht="12" thickBot="1">
      <c r="A12" s="259"/>
      <c r="B12" s="258" t="s">
        <v>267</v>
      </c>
      <c r="C12" s="258"/>
      <c r="D12" s="258"/>
      <c r="E12" s="258"/>
      <c r="F12" s="258"/>
      <c r="G12" s="258"/>
      <c r="H12" s="258"/>
      <c r="I12" s="258"/>
    </row>
    <row r="13" spans="1:9" s="26" customFormat="1" ht="12" thickBot="1">
      <c r="A13" s="260"/>
      <c r="B13" s="258" t="s">
        <v>268</v>
      </c>
      <c r="C13" s="258"/>
      <c r="D13" s="258"/>
      <c r="E13" s="258"/>
      <c r="F13" s="258"/>
      <c r="G13" s="258"/>
      <c r="H13" s="258"/>
      <c r="I13" s="258"/>
    </row>
    <row r="14" spans="1:9" s="26" customFormat="1" ht="12" thickBot="1">
      <c r="A14" s="257" t="s">
        <v>269</v>
      </c>
      <c r="B14" s="258" t="s">
        <v>270</v>
      </c>
      <c r="C14" s="258"/>
      <c r="D14" s="258"/>
      <c r="E14" s="258"/>
      <c r="F14" s="258"/>
      <c r="G14" s="258"/>
      <c r="H14" s="258"/>
      <c r="I14" s="258"/>
    </row>
    <row r="15" spans="1:9" s="26" customFormat="1" ht="12" thickBot="1">
      <c r="A15" s="260"/>
      <c r="B15" s="258" t="s">
        <v>271</v>
      </c>
      <c r="C15" s="258"/>
      <c r="D15" s="258"/>
      <c r="E15" s="258"/>
      <c r="F15" s="258"/>
      <c r="G15" s="258"/>
      <c r="H15" s="258"/>
      <c r="I15" s="258"/>
    </row>
    <row r="16" spans="1:9" s="26" customFormat="1" ht="12.5" thickBot="1">
      <c r="A16" s="261" t="s">
        <v>272</v>
      </c>
      <c r="B16" s="258" t="s">
        <v>273</v>
      </c>
      <c r="C16" s="258"/>
      <c r="D16" s="258"/>
      <c r="E16" s="258"/>
      <c r="F16" s="258"/>
      <c r="G16" s="258"/>
      <c r="H16" s="258"/>
      <c r="I16" s="258"/>
    </row>
    <row r="17" spans="1:9" s="26" customFormat="1" ht="12" thickBot="1">
      <c r="A17" s="262" t="s">
        <v>274</v>
      </c>
      <c r="B17" s="263"/>
      <c r="C17" s="258"/>
      <c r="D17" s="258"/>
      <c r="E17" s="258"/>
      <c r="F17" s="258"/>
      <c r="G17" s="258"/>
      <c r="H17" s="258"/>
      <c r="I17" s="258"/>
    </row>
    <row r="18" spans="1:9" s="26" customFormat="1" ht="11.5">
      <c r="A18" s="264"/>
    </row>
    <row r="19" spans="1:9" s="26" customFormat="1" ht="14.5" customHeight="1">
      <c r="A19" s="265" t="s">
        <v>284</v>
      </c>
      <c r="B19" s="265"/>
      <c r="C19" s="265"/>
      <c r="D19" s="265"/>
      <c r="E19" s="265"/>
      <c r="F19" s="265"/>
      <c r="G19" s="265"/>
      <c r="H19" s="265"/>
      <c r="I19" s="265"/>
    </row>
    <row r="20" spans="1:9" s="26" customFormat="1" ht="12" thickBot="1"/>
    <row r="21" spans="1:9" s="26" customFormat="1" ht="23.5" customHeight="1">
      <c r="A21" s="243" t="s">
        <v>282</v>
      </c>
      <c r="B21" s="244" t="s">
        <v>283</v>
      </c>
      <c r="C21" s="244" t="s">
        <v>260</v>
      </c>
      <c r="D21" s="244" t="s">
        <v>276</v>
      </c>
      <c r="E21" s="244" t="s">
        <v>286</v>
      </c>
      <c r="F21" s="266"/>
      <c r="G21" s="266"/>
      <c r="H21" s="266"/>
      <c r="I21" s="266"/>
    </row>
    <row r="22" spans="1:9" s="26" customFormat="1" ht="15" customHeight="1" thickBot="1">
      <c r="A22" s="247"/>
      <c r="B22" s="256"/>
      <c r="C22" s="251"/>
      <c r="D22" s="251"/>
      <c r="E22" s="251"/>
      <c r="F22" s="266"/>
      <c r="G22" s="266"/>
      <c r="H22" s="266"/>
      <c r="I22" s="266"/>
    </row>
    <row r="23" spans="1:9" s="26" customFormat="1" ht="20.5" customHeight="1" thickBot="1">
      <c r="A23" s="247"/>
      <c r="B23" s="251"/>
      <c r="C23" s="255" t="s">
        <v>278</v>
      </c>
      <c r="D23" s="255" t="s">
        <v>285</v>
      </c>
      <c r="E23" s="255" t="s">
        <v>285</v>
      </c>
      <c r="F23" s="266"/>
      <c r="G23" s="266"/>
      <c r="H23" s="266"/>
      <c r="I23" s="266"/>
    </row>
    <row r="24" spans="1:9" s="26" customFormat="1" ht="12" thickBot="1">
      <c r="A24" s="247"/>
      <c r="B24" s="258" t="s">
        <v>279</v>
      </c>
      <c r="C24" s="258"/>
      <c r="D24" s="258"/>
      <c r="E24" s="258"/>
      <c r="F24" s="266"/>
      <c r="G24" s="266"/>
      <c r="H24" s="266"/>
      <c r="I24" s="266"/>
    </row>
    <row r="25" spans="1:9" s="26" customFormat="1" ht="12" thickBot="1">
      <c r="A25" s="247"/>
      <c r="B25" s="258" t="s">
        <v>280</v>
      </c>
      <c r="C25" s="258"/>
      <c r="D25" s="258"/>
      <c r="E25" s="258"/>
      <c r="F25" s="266"/>
      <c r="G25" s="266"/>
      <c r="H25" s="266"/>
      <c r="I25" s="266"/>
    </row>
    <row r="26" spans="1:9" s="26" customFormat="1" ht="12" thickBot="1">
      <c r="A26" s="254"/>
      <c r="B26" s="258" t="s">
        <v>281</v>
      </c>
      <c r="C26" s="258"/>
      <c r="D26" s="258"/>
      <c r="E26" s="258"/>
      <c r="F26" s="266"/>
      <c r="G26" s="266"/>
      <c r="H26" s="266"/>
      <c r="I26" s="266"/>
    </row>
    <row r="27" spans="1:9" ht="15" thickBot="1">
      <c r="A27" s="180" t="s">
        <v>274</v>
      </c>
      <c r="B27" s="181"/>
      <c r="C27" s="17"/>
      <c r="D27" s="17"/>
      <c r="E27" s="17"/>
      <c r="F27" s="13"/>
      <c r="G27" s="13"/>
      <c r="H27" s="13"/>
      <c r="I27" s="13"/>
    </row>
    <row r="28" spans="1:9">
      <c r="A28" s="185"/>
      <c r="B28" s="185"/>
      <c r="C28" s="185"/>
      <c r="D28" s="13"/>
      <c r="E28" s="13"/>
      <c r="F28" s="13"/>
      <c r="G28" s="13"/>
      <c r="H28" s="13"/>
      <c r="I28" s="13"/>
    </row>
    <row r="29" spans="1:9">
      <c r="A29" s="30"/>
      <c r="B29" s="30"/>
      <c r="C29" s="29"/>
      <c r="D29" s="13"/>
      <c r="E29" s="13"/>
      <c r="F29" s="13"/>
      <c r="G29" s="13"/>
      <c r="H29" s="13"/>
      <c r="I29" s="13"/>
    </row>
    <row r="30" spans="1:9">
      <c r="A30" s="186"/>
      <c r="B30" s="186"/>
      <c r="C30" s="186"/>
      <c r="D30" s="13"/>
      <c r="E30" s="13"/>
      <c r="F30" s="13"/>
      <c r="G30" s="13"/>
      <c r="H30" s="13"/>
      <c r="I30" s="13"/>
    </row>
    <row r="31" spans="1:9">
      <c r="A31" s="31"/>
      <c r="B31" s="183"/>
      <c r="C31" s="183"/>
      <c r="D31" s="13"/>
      <c r="E31" s="13"/>
      <c r="F31" s="13"/>
      <c r="G31" s="13"/>
      <c r="H31" s="13"/>
      <c r="I31" s="13"/>
    </row>
    <row r="32" spans="1:9">
      <c r="A32" s="31"/>
      <c r="B32" s="183"/>
      <c r="C32" s="183"/>
      <c r="D32" s="13"/>
      <c r="E32" s="13"/>
      <c r="F32" s="13"/>
      <c r="G32" s="13"/>
      <c r="H32" s="13"/>
      <c r="I32" s="13"/>
    </row>
    <row r="33" spans="1:9">
      <c r="A33" s="31"/>
      <c r="B33" s="183"/>
      <c r="C33" s="183"/>
      <c r="D33" s="13"/>
      <c r="E33" s="13"/>
      <c r="F33" s="13"/>
      <c r="G33" s="13"/>
      <c r="H33" s="13"/>
      <c r="I33" s="13"/>
    </row>
    <row r="34" spans="1:9">
      <c r="A34" s="31"/>
      <c r="B34" s="183"/>
      <c r="C34" s="183"/>
      <c r="D34" s="13"/>
      <c r="E34" s="13"/>
      <c r="F34" s="13"/>
      <c r="G34" s="13"/>
      <c r="H34" s="13"/>
      <c r="I34" s="13"/>
    </row>
    <row r="35" spans="1:9">
      <c r="A35" s="31"/>
      <c r="B35" s="183"/>
      <c r="C35" s="183"/>
      <c r="D35" s="13"/>
      <c r="E35" s="13"/>
      <c r="F35" s="13"/>
      <c r="G35" s="13"/>
      <c r="H35" s="13"/>
      <c r="I35" s="13"/>
    </row>
    <row r="36" spans="1:9">
      <c r="A36" s="31"/>
      <c r="B36" s="183"/>
      <c r="C36" s="183"/>
      <c r="D36" s="13"/>
      <c r="E36" s="13"/>
      <c r="F36" s="13"/>
      <c r="G36" s="13"/>
      <c r="H36" s="13"/>
      <c r="I36" s="13"/>
    </row>
    <row r="37" spans="1:9">
      <c r="A37" s="31"/>
      <c r="B37" s="184"/>
      <c r="C37" s="184"/>
      <c r="D37" s="13"/>
      <c r="E37" s="13"/>
      <c r="F37" s="13"/>
      <c r="G37" s="13"/>
      <c r="H37" s="13"/>
      <c r="I37" s="13"/>
    </row>
    <row r="38" spans="1:9" s="13" customFormat="1">
      <c r="A38" s="12"/>
      <c r="B38" s="12"/>
    </row>
  </sheetData>
  <mergeCells count="26">
    <mergeCell ref="A14:A15"/>
    <mergeCell ref="B35:C35"/>
    <mergeCell ref="B36:C36"/>
    <mergeCell ref="B37:C37"/>
    <mergeCell ref="A28:C28"/>
    <mergeCell ref="A30:C30"/>
    <mergeCell ref="B31:C31"/>
    <mergeCell ref="B32:C32"/>
    <mergeCell ref="B33:C33"/>
    <mergeCell ref="B34:C34"/>
    <mergeCell ref="E21:E22"/>
    <mergeCell ref="A5:I5"/>
    <mergeCell ref="A27:B27"/>
    <mergeCell ref="A21:A26"/>
    <mergeCell ref="B21:B23"/>
    <mergeCell ref="A17:B17"/>
    <mergeCell ref="F8:G9"/>
    <mergeCell ref="H8:I9"/>
    <mergeCell ref="A6:I6"/>
    <mergeCell ref="A19:I19"/>
    <mergeCell ref="C21:C22"/>
    <mergeCell ref="D21:D22"/>
    <mergeCell ref="A11:A13"/>
    <mergeCell ref="A8:A10"/>
    <mergeCell ref="B8:B10"/>
    <mergeCell ref="C8:E9"/>
  </mergeCells>
  <dataValidations count="1">
    <dataValidation type="list" allowBlank="1" showInputMessage="1" showErrorMessage="1" sqref="B19" xr:uid="{A6117267-EF41-4986-ABCF-54DB2E43D006}">
      <formula1>$I$27:$I$28</formula1>
    </dataValidation>
  </dataValidations>
  <pageMargins left="0.70866141732283472" right="0.70866141732283472" top="0.74803149606299213" bottom="0.74803149606299213" header="0.31496062992125984" footer="0.31496062992125984"/>
  <pageSetup paperSize="9" scale="49" orientation="portrait" r:id="rId1"/>
  <headerFooter>
    <oddFooter>&amp;LD.3.a. All.2) Verb - CL Sovv ex art. 53 b) c) Reg UE 1060_2021</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G124"/>
  <sheetViews>
    <sheetView view="pageBreakPreview" topLeftCell="A21" zoomScale="90" zoomScaleNormal="60" zoomScaleSheetLayoutView="90" workbookViewId="0">
      <selection activeCell="C31" sqref="C31"/>
    </sheetView>
  </sheetViews>
  <sheetFormatPr defaultRowHeight="14.5"/>
  <cols>
    <col min="1" max="1" width="4.90625" style="119" bestFit="1" customWidth="1"/>
    <col min="2" max="2" width="39" style="120" customWidth="1"/>
    <col min="3" max="3" width="32.7265625" style="101" customWidth="1"/>
    <col min="4" max="4" width="26" style="101" customWidth="1"/>
    <col min="5" max="5" width="13" style="101" customWidth="1"/>
    <col min="6" max="6" width="19.36328125" style="101" customWidth="1"/>
    <col min="7" max="7" width="17.36328125" style="101" customWidth="1"/>
    <col min="8" max="16384" width="8.7265625" style="101"/>
  </cols>
  <sheetData>
    <row r="1" spans="1:7" ht="39.5" customHeight="1">
      <c r="A1" s="98"/>
      <c r="B1" s="99"/>
      <c r="C1" s="100"/>
      <c r="D1" s="100"/>
      <c r="E1" s="100"/>
      <c r="F1" s="100"/>
      <c r="G1" s="100"/>
    </row>
    <row r="2" spans="1:7" ht="39.5" customHeight="1">
      <c r="A2" s="98"/>
      <c r="B2" s="99"/>
      <c r="C2" s="100"/>
      <c r="D2" s="100"/>
      <c r="E2" s="100"/>
      <c r="F2" s="100"/>
      <c r="G2" s="100"/>
    </row>
    <row r="3" spans="1:7" ht="39.5" customHeight="1">
      <c r="A3" s="98"/>
      <c r="B3" s="99"/>
      <c r="C3" s="100"/>
      <c r="D3" s="100"/>
      <c r="E3" s="100"/>
      <c r="F3" s="100"/>
      <c r="G3" s="100"/>
    </row>
    <row r="4" spans="1:7" ht="65" customHeight="1">
      <c r="A4" s="205" t="s">
        <v>419</v>
      </c>
      <c r="B4" s="205"/>
      <c r="C4" s="205"/>
      <c r="D4" s="205"/>
      <c r="E4" s="205"/>
      <c r="F4" s="205"/>
      <c r="G4" s="205"/>
    </row>
    <row r="5" spans="1:7">
      <c r="A5" s="102"/>
      <c r="B5" s="103"/>
      <c r="C5" s="103"/>
      <c r="D5" s="103"/>
      <c r="E5" s="103"/>
      <c r="F5" s="103"/>
      <c r="G5" s="103"/>
    </row>
    <row r="6" spans="1:7" ht="15" customHeight="1" thickBot="1">
      <c r="A6" s="191" t="s">
        <v>426</v>
      </c>
      <c r="B6" s="191"/>
      <c r="C6" s="191"/>
      <c r="D6" s="191"/>
      <c r="E6" s="191"/>
      <c r="F6" s="191"/>
      <c r="G6" s="103"/>
    </row>
    <row r="7" spans="1:7" s="271" customFormat="1" ht="15" customHeight="1" thickBot="1">
      <c r="A7" s="267" t="s">
        <v>397</v>
      </c>
      <c r="B7" s="212" t="s">
        <v>253</v>
      </c>
      <c r="C7" s="228" t="s">
        <v>254</v>
      </c>
      <c r="D7" s="229"/>
      <c r="E7" s="269" t="s">
        <v>255</v>
      </c>
      <c r="F7" s="269" t="s">
        <v>408</v>
      </c>
      <c r="G7" s="270"/>
    </row>
    <row r="8" spans="1:7" s="271" customFormat="1" ht="12" thickBot="1">
      <c r="A8" s="268"/>
      <c r="B8" s="213"/>
      <c r="C8" s="272" t="s">
        <v>256</v>
      </c>
      <c r="D8" s="273" t="s">
        <v>257</v>
      </c>
      <c r="E8" s="274"/>
      <c r="F8" s="274"/>
      <c r="G8" s="270"/>
    </row>
    <row r="9" spans="1:7" s="271" customFormat="1" ht="23">
      <c r="A9" s="275">
        <v>1</v>
      </c>
      <c r="B9" s="276" t="s">
        <v>417</v>
      </c>
      <c r="C9" s="277"/>
      <c r="D9" s="277"/>
      <c r="E9" s="277"/>
      <c r="F9" s="277"/>
      <c r="G9" s="270"/>
    </row>
    <row r="10" spans="1:7" s="271" customFormat="1" ht="23">
      <c r="A10" s="275">
        <v>2</v>
      </c>
      <c r="B10" s="276" t="s">
        <v>398</v>
      </c>
      <c r="C10" s="277"/>
      <c r="D10" s="277"/>
      <c r="E10" s="277"/>
      <c r="F10" s="277"/>
      <c r="G10" s="270"/>
    </row>
    <row r="11" spans="1:7" s="271" customFormat="1" ht="23">
      <c r="A11" s="278">
        <v>3</v>
      </c>
      <c r="B11" s="279" t="s">
        <v>399</v>
      </c>
      <c r="C11" s="280"/>
      <c r="D11" s="280"/>
      <c r="E11" s="280"/>
      <c r="F11" s="280"/>
      <c r="G11" s="270"/>
    </row>
    <row r="12" spans="1:7" s="271" customFormat="1" ht="23">
      <c r="A12" s="278">
        <v>4</v>
      </c>
      <c r="B12" s="279" t="s">
        <v>400</v>
      </c>
      <c r="C12" s="280"/>
      <c r="D12" s="280"/>
      <c r="E12" s="280"/>
      <c r="F12" s="280"/>
      <c r="G12" s="270"/>
    </row>
    <row r="13" spans="1:7" s="271" customFormat="1" ht="34.5">
      <c r="A13" s="278">
        <v>5</v>
      </c>
      <c r="B13" s="279" t="s">
        <v>401</v>
      </c>
      <c r="C13" s="280"/>
      <c r="D13" s="280"/>
      <c r="E13" s="280"/>
      <c r="F13" s="280"/>
      <c r="G13" s="270"/>
    </row>
    <row r="14" spans="1:7" s="271" customFormat="1" ht="34.5">
      <c r="A14" s="278">
        <v>6</v>
      </c>
      <c r="B14" s="279" t="s">
        <v>402</v>
      </c>
      <c r="C14" s="280"/>
      <c r="D14" s="280"/>
      <c r="E14" s="280"/>
      <c r="F14" s="280"/>
      <c r="G14" s="270"/>
    </row>
    <row r="15" spans="1:7" s="271" customFormat="1" ht="23">
      <c r="A15" s="278">
        <v>7</v>
      </c>
      <c r="B15" s="279" t="s">
        <v>403</v>
      </c>
      <c r="C15" s="280"/>
      <c r="D15" s="280"/>
      <c r="E15" s="280"/>
      <c r="F15" s="280"/>
      <c r="G15" s="270"/>
    </row>
    <row r="16" spans="1:7" s="271" customFormat="1" ht="23">
      <c r="A16" s="278">
        <v>8</v>
      </c>
      <c r="B16" s="279" t="s">
        <v>409</v>
      </c>
      <c r="C16" s="280"/>
      <c r="D16" s="280"/>
      <c r="E16" s="280"/>
      <c r="F16" s="280"/>
      <c r="G16" s="270"/>
    </row>
    <row r="17" spans="1:7" ht="25" customHeight="1">
      <c r="A17" s="192" t="s">
        <v>380</v>
      </c>
      <c r="B17" s="192"/>
      <c r="C17" s="104" t="s">
        <v>381</v>
      </c>
      <c r="D17" s="105" t="s">
        <v>415</v>
      </c>
      <c r="E17" s="187" t="s">
        <v>382</v>
      </c>
      <c r="F17" s="188"/>
      <c r="G17" s="188"/>
    </row>
    <row r="18" spans="1:7">
      <c r="A18" s="193"/>
      <c r="B18" s="193"/>
      <c r="C18" s="106"/>
      <c r="D18" s="107"/>
      <c r="E18" s="199">
        <v>50</v>
      </c>
      <c r="F18" s="201"/>
      <c r="G18" s="108"/>
    </row>
    <row r="19" spans="1:7">
      <c r="A19" s="193"/>
      <c r="B19" s="193"/>
      <c r="C19" s="106"/>
      <c r="D19" s="107"/>
      <c r="E19" s="199"/>
      <c r="F19" s="201"/>
      <c r="G19" s="108"/>
    </row>
    <row r="20" spans="1:7">
      <c r="A20" s="192"/>
      <c r="B20" s="192"/>
      <c r="C20" s="203" t="s">
        <v>241</v>
      </c>
      <c r="D20" s="204"/>
      <c r="E20" s="189">
        <f>+E18+E19</f>
        <v>50</v>
      </c>
      <c r="F20" s="190"/>
      <c r="G20" s="190"/>
    </row>
    <row r="21" spans="1:7" s="111" customFormat="1">
      <c r="A21" s="109"/>
      <c r="B21" s="109"/>
      <c r="C21" s="109"/>
      <c r="D21" s="109"/>
      <c r="E21" s="109"/>
      <c r="F21" s="109"/>
      <c r="G21" s="110"/>
    </row>
    <row r="22" spans="1:7">
      <c r="A22" s="202" t="s">
        <v>413</v>
      </c>
      <c r="B22" s="202"/>
      <c r="C22" s="202"/>
      <c r="D22" s="202"/>
      <c r="E22" s="202"/>
      <c r="F22" s="202"/>
      <c r="G22" s="202"/>
    </row>
    <row r="23" spans="1:7">
      <c r="A23" s="210" t="s">
        <v>287</v>
      </c>
      <c r="B23" s="208" t="s">
        <v>288</v>
      </c>
      <c r="C23" s="112" t="s">
        <v>289</v>
      </c>
      <c r="D23" s="208" t="s">
        <v>340</v>
      </c>
      <c r="E23" s="208" t="s">
        <v>291</v>
      </c>
      <c r="F23" s="208" t="s">
        <v>292</v>
      </c>
      <c r="G23" s="208" t="s">
        <v>293</v>
      </c>
    </row>
    <row r="24" spans="1:7" ht="15" thickBot="1">
      <c r="A24" s="211"/>
      <c r="B24" s="209"/>
      <c r="C24" s="113" t="s">
        <v>290</v>
      </c>
      <c r="D24" s="209"/>
      <c r="E24" s="209"/>
      <c r="F24" s="209"/>
      <c r="G24" s="209"/>
    </row>
    <row r="25" spans="1:7">
      <c r="A25" s="202" t="s">
        <v>294</v>
      </c>
      <c r="B25" s="202"/>
      <c r="C25" s="202"/>
      <c r="D25" s="202"/>
      <c r="E25" s="202"/>
      <c r="F25" s="202"/>
      <c r="G25" s="202"/>
    </row>
    <row r="26" spans="1:7" s="271" customFormat="1" ht="23.5" thickBot="1">
      <c r="A26" s="281">
        <v>9</v>
      </c>
      <c r="B26" s="282" t="s">
        <v>295</v>
      </c>
      <c r="C26" s="283"/>
      <c r="D26" s="283"/>
      <c r="E26" s="283"/>
      <c r="F26" s="283"/>
      <c r="G26" s="283"/>
    </row>
    <row r="27" spans="1:7" s="271" customFormat="1" ht="12" thickBot="1">
      <c r="A27" s="284" t="s">
        <v>414</v>
      </c>
      <c r="B27" s="284"/>
      <c r="C27" s="284"/>
      <c r="D27" s="284"/>
      <c r="E27" s="284"/>
      <c r="F27" s="284"/>
      <c r="G27" s="284"/>
    </row>
    <row r="28" spans="1:7" s="271" customFormat="1" ht="11.5">
      <c r="A28" s="285">
        <v>10</v>
      </c>
      <c r="B28" s="286" t="s">
        <v>296</v>
      </c>
      <c r="C28" s="287" t="s">
        <v>433</v>
      </c>
      <c r="D28" s="288"/>
      <c r="E28" s="288"/>
      <c r="F28" s="288"/>
      <c r="G28" s="285"/>
    </row>
    <row r="29" spans="1:7" s="271" customFormat="1" ht="25" customHeight="1" thickBot="1">
      <c r="A29" s="289"/>
      <c r="B29" s="290"/>
      <c r="C29" s="291" t="s">
        <v>434</v>
      </c>
      <c r="D29" s="292"/>
      <c r="E29" s="292"/>
      <c r="F29" s="292"/>
      <c r="G29" s="289"/>
    </row>
    <row r="30" spans="1:7" s="271" customFormat="1" ht="35" thickBot="1">
      <c r="A30" s="281">
        <v>11</v>
      </c>
      <c r="B30" s="282" t="s">
        <v>297</v>
      </c>
      <c r="C30" s="291" t="s">
        <v>435</v>
      </c>
      <c r="D30" s="293"/>
      <c r="E30" s="293"/>
      <c r="F30" s="293"/>
      <c r="G30" s="294"/>
    </row>
    <row r="31" spans="1:7" s="271" customFormat="1" ht="58" thickBot="1">
      <c r="A31" s="281">
        <v>12</v>
      </c>
      <c r="B31" s="282" t="s">
        <v>298</v>
      </c>
      <c r="C31" s="291" t="s">
        <v>436</v>
      </c>
      <c r="D31" s="293"/>
      <c r="E31" s="293"/>
      <c r="F31" s="293"/>
      <c r="G31" s="294"/>
    </row>
    <row r="32" spans="1:7" s="271" customFormat="1" ht="23.5" thickBot="1">
      <c r="A32" s="281">
        <v>13</v>
      </c>
      <c r="B32" s="282" t="s">
        <v>299</v>
      </c>
      <c r="C32" s="291" t="s">
        <v>437</v>
      </c>
      <c r="D32" s="293"/>
      <c r="E32" s="293"/>
      <c r="F32" s="293"/>
      <c r="G32" s="294"/>
    </row>
    <row r="33" spans="1:7" s="271" customFormat="1" ht="23.5" thickBot="1">
      <c r="A33" s="281">
        <v>14</v>
      </c>
      <c r="B33" s="282" t="s">
        <v>300</v>
      </c>
      <c r="C33" s="291" t="s">
        <v>438</v>
      </c>
      <c r="D33" s="293"/>
      <c r="E33" s="293"/>
      <c r="F33" s="293"/>
      <c r="G33" s="294"/>
    </row>
    <row r="34" spans="1:7" s="271" customFormat="1" ht="11.5">
      <c r="A34" s="285">
        <v>15</v>
      </c>
      <c r="B34" s="286" t="s">
        <v>301</v>
      </c>
      <c r="C34" s="287" t="s">
        <v>439</v>
      </c>
      <c r="D34" s="288"/>
      <c r="E34" s="288"/>
      <c r="F34" s="288"/>
      <c r="G34" s="285"/>
    </row>
    <row r="35" spans="1:7" s="271" customFormat="1" ht="12" thickBot="1">
      <c r="A35" s="289"/>
      <c r="B35" s="290"/>
      <c r="C35" s="291" t="s">
        <v>440</v>
      </c>
      <c r="D35" s="292"/>
      <c r="E35" s="292"/>
      <c r="F35" s="292"/>
      <c r="G35" s="289"/>
    </row>
    <row r="36" spans="1:7" s="271" customFormat="1" ht="23.5" thickBot="1">
      <c r="A36" s="281">
        <v>16</v>
      </c>
      <c r="B36" s="282" t="s">
        <v>302</v>
      </c>
      <c r="C36" s="291" t="s">
        <v>439</v>
      </c>
      <c r="D36" s="293"/>
      <c r="E36" s="293"/>
      <c r="F36" s="293"/>
      <c r="G36" s="294"/>
    </row>
    <row r="37" spans="1:7" s="271" customFormat="1" ht="11.5">
      <c r="A37" s="285">
        <v>17</v>
      </c>
      <c r="B37" s="286" t="s">
        <v>303</v>
      </c>
      <c r="C37" s="287" t="s">
        <v>441</v>
      </c>
      <c r="D37" s="288"/>
      <c r="E37" s="288"/>
      <c r="F37" s="288"/>
      <c r="G37" s="285"/>
    </row>
    <row r="38" spans="1:7" s="271" customFormat="1" ht="11.5">
      <c r="A38" s="295"/>
      <c r="B38" s="296"/>
      <c r="C38" s="287" t="s">
        <v>442</v>
      </c>
      <c r="D38" s="297"/>
      <c r="E38" s="297"/>
      <c r="F38" s="297"/>
      <c r="G38" s="295"/>
    </row>
    <row r="39" spans="1:7" s="271" customFormat="1" ht="11.5">
      <c r="A39" s="295"/>
      <c r="B39" s="296"/>
      <c r="C39" s="287" t="s">
        <v>443</v>
      </c>
      <c r="D39" s="297"/>
      <c r="E39" s="297"/>
      <c r="F39" s="297"/>
      <c r="G39" s="295"/>
    </row>
    <row r="40" spans="1:7" s="271" customFormat="1" ht="23.5" thickBot="1">
      <c r="A40" s="289"/>
      <c r="B40" s="290"/>
      <c r="C40" s="291" t="s">
        <v>444</v>
      </c>
      <c r="D40" s="292"/>
      <c r="E40" s="292"/>
      <c r="F40" s="292"/>
      <c r="G40" s="289"/>
    </row>
    <row r="41" spans="1:7" s="271" customFormat="1" ht="11.5">
      <c r="A41" s="285">
        <v>18</v>
      </c>
      <c r="B41" s="286" t="s">
        <v>304</v>
      </c>
      <c r="C41" s="298" t="s">
        <v>443</v>
      </c>
      <c r="D41" s="288"/>
      <c r="E41" s="288"/>
      <c r="F41" s="288"/>
      <c r="G41" s="285"/>
    </row>
    <row r="42" spans="1:7" s="271" customFormat="1" ht="12" thickBot="1">
      <c r="A42" s="289"/>
      <c r="B42" s="290"/>
      <c r="C42" s="299"/>
      <c r="D42" s="292"/>
      <c r="E42" s="292"/>
      <c r="F42" s="292"/>
      <c r="G42" s="289"/>
    </row>
    <row r="43" spans="1:7" s="271" customFormat="1" ht="23">
      <c r="A43" s="285">
        <v>19</v>
      </c>
      <c r="B43" s="286" t="s">
        <v>305</v>
      </c>
      <c r="C43" s="287" t="s">
        <v>445</v>
      </c>
      <c r="D43" s="288"/>
      <c r="E43" s="288"/>
      <c r="F43" s="288"/>
      <c r="G43" s="285"/>
    </row>
    <row r="44" spans="1:7" s="271" customFormat="1" ht="12" thickBot="1">
      <c r="A44" s="289"/>
      <c r="B44" s="290"/>
      <c r="C44" s="291" t="s">
        <v>446</v>
      </c>
      <c r="D44" s="292"/>
      <c r="E44" s="292"/>
      <c r="F44" s="292"/>
      <c r="G44" s="289"/>
    </row>
    <row r="45" spans="1:7" s="271" customFormat="1" ht="11.5">
      <c r="A45" s="284" t="s">
        <v>447</v>
      </c>
      <c r="B45" s="284"/>
      <c r="C45" s="284"/>
      <c r="D45" s="284"/>
      <c r="E45" s="284"/>
      <c r="F45" s="284"/>
      <c r="G45" s="284"/>
    </row>
    <row r="46" spans="1:7" s="271" customFormat="1" ht="23.5" thickBot="1">
      <c r="A46" s="281">
        <v>20</v>
      </c>
      <c r="B46" s="282" t="s">
        <v>306</v>
      </c>
      <c r="C46" s="291" t="s">
        <v>448</v>
      </c>
      <c r="D46" s="293"/>
      <c r="E46" s="293"/>
      <c r="F46" s="293"/>
      <c r="G46" s="294"/>
    </row>
    <row r="47" spans="1:7" s="271" customFormat="1" ht="23.5" thickBot="1">
      <c r="A47" s="281">
        <v>21</v>
      </c>
      <c r="B47" s="282" t="s">
        <v>307</v>
      </c>
      <c r="C47" s="291" t="s">
        <v>448</v>
      </c>
      <c r="D47" s="293"/>
      <c r="E47" s="293"/>
      <c r="F47" s="293"/>
      <c r="G47" s="294"/>
    </row>
    <row r="48" spans="1:7" s="271" customFormat="1" ht="46.5" thickBot="1">
      <c r="A48" s="281">
        <v>22</v>
      </c>
      <c r="B48" s="282" t="s">
        <v>308</v>
      </c>
      <c r="C48" s="300" t="s">
        <v>432</v>
      </c>
      <c r="D48" s="293"/>
      <c r="E48" s="293"/>
      <c r="F48" s="293"/>
      <c r="G48" s="294"/>
    </row>
    <row r="49" spans="1:7" s="271" customFormat="1" ht="12" thickBot="1">
      <c r="A49" s="284" t="s">
        <v>309</v>
      </c>
      <c r="B49" s="284"/>
      <c r="C49" s="284"/>
      <c r="D49" s="284"/>
      <c r="E49" s="284"/>
      <c r="F49" s="284"/>
      <c r="G49" s="284"/>
    </row>
    <row r="50" spans="1:7" s="271" customFormat="1" ht="11.5">
      <c r="A50" s="285">
        <v>23</v>
      </c>
      <c r="B50" s="286" t="s">
        <v>396</v>
      </c>
      <c r="C50" s="287" t="s">
        <v>449</v>
      </c>
      <c r="D50" s="288"/>
      <c r="E50" s="288"/>
      <c r="F50" s="288"/>
      <c r="G50" s="285"/>
    </row>
    <row r="51" spans="1:7" s="271" customFormat="1" ht="11.5">
      <c r="A51" s="295"/>
      <c r="B51" s="296"/>
      <c r="C51" s="287" t="s">
        <v>450</v>
      </c>
      <c r="D51" s="297"/>
      <c r="E51" s="297"/>
      <c r="F51" s="297"/>
      <c r="G51" s="295"/>
    </row>
    <row r="52" spans="1:7" s="271" customFormat="1" ht="23.5" thickBot="1">
      <c r="A52" s="289"/>
      <c r="B52" s="290"/>
      <c r="C52" s="291" t="s">
        <v>451</v>
      </c>
      <c r="D52" s="292"/>
      <c r="E52" s="292"/>
      <c r="F52" s="292"/>
      <c r="G52" s="289"/>
    </row>
    <row r="53" spans="1:7" s="271" customFormat="1" ht="35" thickBot="1">
      <c r="A53" s="301">
        <v>24</v>
      </c>
      <c r="B53" s="302" t="s">
        <v>418</v>
      </c>
      <c r="C53" s="302"/>
      <c r="D53" s="303"/>
      <c r="E53" s="303"/>
      <c r="F53" s="303"/>
      <c r="G53" s="301"/>
    </row>
    <row r="54" spans="1:7" s="271" customFormat="1" ht="11.5">
      <c r="A54" s="285">
        <v>25</v>
      </c>
      <c r="B54" s="286" t="s">
        <v>310</v>
      </c>
      <c r="C54" s="287" t="s">
        <v>452</v>
      </c>
      <c r="D54" s="288"/>
      <c r="E54" s="288"/>
      <c r="F54" s="288"/>
      <c r="G54" s="285"/>
    </row>
    <row r="55" spans="1:7" s="271" customFormat="1" ht="11.5">
      <c r="A55" s="295"/>
      <c r="B55" s="296"/>
      <c r="C55" s="287" t="s">
        <v>453</v>
      </c>
      <c r="D55" s="297"/>
      <c r="E55" s="297"/>
      <c r="F55" s="297"/>
      <c r="G55" s="295"/>
    </row>
    <row r="56" spans="1:7" s="271" customFormat="1" ht="11.5">
      <c r="A56" s="295"/>
      <c r="B56" s="296"/>
      <c r="C56" s="287" t="s">
        <v>448</v>
      </c>
      <c r="D56" s="297"/>
      <c r="E56" s="297"/>
      <c r="F56" s="297"/>
      <c r="G56" s="295"/>
    </row>
    <row r="57" spans="1:7" s="271" customFormat="1" ht="23.5" thickBot="1">
      <c r="A57" s="295"/>
      <c r="B57" s="296"/>
      <c r="C57" s="291" t="s">
        <v>454</v>
      </c>
      <c r="D57" s="297"/>
      <c r="E57" s="297"/>
      <c r="F57" s="297"/>
      <c r="G57" s="295"/>
    </row>
    <row r="58" spans="1:7" s="271" customFormat="1" ht="23.5" thickBot="1">
      <c r="A58" s="289"/>
      <c r="B58" s="290"/>
      <c r="C58" s="291" t="s">
        <v>454</v>
      </c>
      <c r="D58" s="292"/>
      <c r="E58" s="292"/>
      <c r="F58" s="292"/>
      <c r="G58" s="289"/>
    </row>
    <row r="59" spans="1:7" s="271" customFormat="1" ht="11.5">
      <c r="A59" s="285">
        <v>26</v>
      </c>
      <c r="B59" s="286" t="s">
        <v>311</v>
      </c>
      <c r="C59" s="287" t="s">
        <v>455</v>
      </c>
      <c r="D59" s="288"/>
      <c r="E59" s="288"/>
      <c r="F59" s="288"/>
      <c r="G59" s="285"/>
    </row>
    <row r="60" spans="1:7" s="271" customFormat="1" ht="12" thickBot="1">
      <c r="A60" s="289"/>
      <c r="B60" s="290"/>
      <c r="C60" s="291" t="s">
        <v>448</v>
      </c>
      <c r="D60" s="292"/>
      <c r="E60" s="292"/>
      <c r="F60" s="292"/>
      <c r="G60" s="289"/>
    </row>
    <row r="61" spans="1:7" s="271" customFormat="1" ht="11.5">
      <c r="A61" s="285">
        <v>27</v>
      </c>
      <c r="B61" s="286" t="s">
        <v>312</v>
      </c>
      <c r="C61" s="287" t="s">
        <v>456</v>
      </c>
      <c r="D61" s="288"/>
      <c r="E61" s="288"/>
      <c r="F61" s="288"/>
      <c r="G61" s="285"/>
    </row>
    <row r="62" spans="1:7" s="271" customFormat="1" ht="11.5">
      <c r="A62" s="295"/>
      <c r="B62" s="296"/>
      <c r="C62" s="287" t="s">
        <v>457</v>
      </c>
      <c r="D62" s="297"/>
      <c r="E62" s="297"/>
      <c r="F62" s="297"/>
      <c r="G62" s="295"/>
    </row>
    <row r="63" spans="1:7" s="271" customFormat="1" ht="11.5">
      <c r="A63" s="295"/>
      <c r="B63" s="296"/>
      <c r="C63" s="287" t="s">
        <v>458</v>
      </c>
      <c r="D63" s="297"/>
      <c r="E63" s="297"/>
      <c r="F63" s="297"/>
      <c r="G63" s="295"/>
    </row>
    <row r="64" spans="1:7" s="271" customFormat="1" ht="23">
      <c r="A64" s="295"/>
      <c r="B64" s="296"/>
      <c r="C64" s="287" t="s">
        <v>459</v>
      </c>
      <c r="D64" s="297"/>
      <c r="E64" s="297"/>
      <c r="F64" s="297"/>
      <c r="G64" s="295"/>
    </row>
    <row r="65" spans="1:7" s="271" customFormat="1" ht="23">
      <c r="A65" s="295"/>
      <c r="B65" s="296"/>
      <c r="C65" s="287" t="s">
        <v>460</v>
      </c>
      <c r="D65" s="297"/>
      <c r="E65" s="297"/>
      <c r="F65" s="297"/>
      <c r="G65" s="295"/>
    </row>
    <row r="66" spans="1:7" s="271" customFormat="1" ht="81" thickBot="1">
      <c r="A66" s="289"/>
      <c r="B66" s="290"/>
      <c r="C66" s="287" t="s">
        <v>395</v>
      </c>
      <c r="D66" s="292"/>
      <c r="E66" s="292"/>
      <c r="F66" s="292"/>
      <c r="G66" s="289"/>
    </row>
    <row r="67" spans="1:7" ht="35" customHeight="1" thickBot="1">
      <c r="A67" s="207" t="s">
        <v>372</v>
      </c>
      <c r="B67" s="207"/>
      <c r="C67" s="207"/>
      <c r="D67" s="207"/>
      <c r="E67" s="207"/>
      <c r="F67" s="207"/>
      <c r="G67" s="207"/>
    </row>
    <row r="68" spans="1:7" ht="41" customHeight="1" thickBot="1">
      <c r="A68" s="206" t="s">
        <v>394</v>
      </c>
      <c r="B68" s="206"/>
      <c r="C68" s="206"/>
      <c r="D68" s="206"/>
      <c r="E68" s="206"/>
      <c r="F68" s="206"/>
      <c r="G68" s="206"/>
    </row>
    <row r="69" spans="1:7">
      <c r="A69" s="285">
        <v>28</v>
      </c>
      <c r="B69" s="286" t="s">
        <v>313</v>
      </c>
      <c r="C69" s="304" t="s">
        <v>448</v>
      </c>
      <c r="D69" s="288"/>
      <c r="E69" s="288"/>
      <c r="F69" s="288"/>
      <c r="G69" s="285"/>
    </row>
    <row r="70" spans="1:7">
      <c r="A70" s="295"/>
      <c r="B70" s="296"/>
      <c r="C70" s="287" t="s">
        <v>461</v>
      </c>
      <c r="D70" s="297"/>
      <c r="E70" s="297"/>
      <c r="F70" s="297"/>
      <c r="G70" s="295"/>
    </row>
    <row r="71" spans="1:7">
      <c r="A71" s="295"/>
      <c r="B71" s="296"/>
      <c r="C71" s="287" t="s">
        <v>462</v>
      </c>
      <c r="D71" s="297"/>
      <c r="E71" s="297"/>
      <c r="F71" s="297"/>
      <c r="G71" s="295"/>
    </row>
    <row r="72" spans="1:7">
      <c r="A72" s="295"/>
      <c r="B72" s="296"/>
      <c r="C72" s="287" t="s">
        <v>463</v>
      </c>
      <c r="D72" s="297"/>
      <c r="E72" s="297"/>
      <c r="F72" s="297"/>
      <c r="G72" s="295"/>
    </row>
    <row r="73" spans="1:7" ht="23">
      <c r="A73" s="295"/>
      <c r="B73" s="296"/>
      <c r="C73" s="287" t="s">
        <v>464</v>
      </c>
      <c r="D73" s="297"/>
      <c r="E73" s="297"/>
      <c r="F73" s="297"/>
      <c r="G73" s="295"/>
    </row>
    <row r="74" spans="1:7" ht="15" thickBot="1">
      <c r="A74" s="289"/>
      <c r="B74" s="290"/>
      <c r="C74" s="291" t="s">
        <v>465</v>
      </c>
      <c r="D74" s="292"/>
      <c r="E74" s="292"/>
      <c r="F74" s="292"/>
      <c r="G74" s="289"/>
    </row>
    <row r="75" spans="1:7" ht="23.5" thickBot="1">
      <c r="A75" s="281">
        <v>29</v>
      </c>
      <c r="B75" s="282" t="s">
        <v>314</v>
      </c>
      <c r="C75" s="291" t="s">
        <v>463</v>
      </c>
      <c r="D75" s="293"/>
      <c r="E75" s="293"/>
      <c r="F75" s="293"/>
      <c r="G75" s="294"/>
    </row>
    <row r="76" spans="1:7">
      <c r="A76" s="284" t="s">
        <v>315</v>
      </c>
      <c r="B76" s="284"/>
      <c r="C76" s="284"/>
      <c r="D76" s="284"/>
      <c r="E76" s="284"/>
      <c r="F76" s="284"/>
      <c r="G76" s="284"/>
    </row>
    <row r="77" spans="1:7" ht="23.5" thickBot="1">
      <c r="A77" s="281">
        <f>+A75+1</f>
        <v>30</v>
      </c>
      <c r="B77" s="282" t="s">
        <v>316</v>
      </c>
      <c r="C77" s="291" t="s">
        <v>466</v>
      </c>
      <c r="D77" s="293"/>
      <c r="E77" s="293"/>
      <c r="F77" s="293"/>
      <c r="G77" s="294"/>
    </row>
    <row r="78" spans="1:7" ht="15" thickBot="1">
      <c r="A78" s="281">
        <v>31</v>
      </c>
      <c r="B78" s="286" t="s">
        <v>317</v>
      </c>
      <c r="C78" s="287" t="s">
        <v>467</v>
      </c>
      <c r="D78" s="288"/>
      <c r="E78" s="288"/>
      <c r="F78" s="288"/>
      <c r="G78" s="285"/>
    </row>
    <row r="79" spans="1:7" ht="15" thickBot="1">
      <c r="A79" s="281">
        <v>32</v>
      </c>
      <c r="B79" s="290"/>
      <c r="C79" s="291" t="s">
        <v>468</v>
      </c>
      <c r="D79" s="292"/>
      <c r="E79" s="292"/>
      <c r="F79" s="292"/>
      <c r="G79" s="289"/>
    </row>
    <row r="80" spans="1:7" ht="23" customHeight="1" thickBot="1">
      <c r="A80" s="281">
        <v>33</v>
      </c>
      <c r="B80" s="286" t="s">
        <v>318</v>
      </c>
      <c r="C80" s="287" t="s">
        <v>466</v>
      </c>
      <c r="D80" s="288"/>
      <c r="E80" s="288"/>
      <c r="F80" s="288"/>
      <c r="G80" s="285"/>
    </row>
    <row r="81" spans="1:7" ht="50.5" customHeight="1" thickBot="1">
      <c r="A81" s="281">
        <v>34</v>
      </c>
      <c r="B81" s="290"/>
      <c r="C81" s="291" t="s">
        <v>469</v>
      </c>
      <c r="D81" s="292"/>
      <c r="E81" s="292"/>
      <c r="F81" s="292"/>
      <c r="G81" s="289"/>
    </row>
    <row r="82" spans="1:7">
      <c r="A82" s="284" t="s">
        <v>319</v>
      </c>
      <c r="B82" s="284"/>
      <c r="C82" s="284"/>
      <c r="D82" s="284"/>
      <c r="E82" s="284"/>
      <c r="F82" s="284"/>
      <c r="G82" s="284"/>
    </row>
    <row r="83" spans="1:7" ht="23.5" thickBot="1">
      <c r="A83" s="281">
        <v>35</v>
      </c>
      <c r="B83" s="282" t="s">
        <v>320</v>
      </c>
      <c r="C83" s="305" t="s">
        <v>470</v>
      </c>
      <c r="D83" s="293"/>
      <c r="E83" s="293"/>
      <c r="F83" s="293"/>
      <c r="G83" s="294"/>
    </row>
    <row r="84" spans="1:7">
      <c r="A84" s="285">
        <v>36</v>
      </c>
      <c r="B84" s="286" t="s">
        <v>321</v>
      </c>
      <c r="C84" s="306" t="s">
        <v>471</v>
      </c>
      <c r="D84" s="288"/>
      <c r="E84" s="288"/>
      <c r="F84" s="288"/>
      <c r="G84" s="285"/>
    </row>
    <row r="85" spans="1:7" ht="15" thickBot="1">
      <c r="A85" s="289"/>
      <c r="B85" s="290"/>
      <c r="C85" s="305" t="s">
        <v>472</v>
      </c>
      <c r="D85" s="292"/>
      <c r="E85" s="292"/>
      <c r="F85" s="292"/>
      <c r="G85" s="289"/>
    </row>
    <row r="86" spans="1:7" ht="23.5" thickBot="1">
      <c r="A86" s="281">
        <v>37</v>
      </c>
      <c r="B86" s="282" t="s">
        <v>322</v>
      </c>
      <c r="C86" s="305" t="s">
        <v>470</v>
      </c>
      <c r="D86" s="293"/>
      <c r="E86" s="293"/>
      <c r="F86" s="293"/>
      <c r="G86" s="294"/>
    </row>
    <row r="87" spans="1:7">
      <c r="A87" s="285">
        <v>38</v>
      </c>
      <c r="B87" s="286" t="s">
        <v>323</v>
      </c>
      <c r="C87" s="306" t="s">
        <v>473</v>
      </c>
      <c r="D87" s="285"/>
      <c r="E87" s="285"/>
      <c r="F87" s="285"/>
      <c r="G87" s="285"/>
    </row>
    <row r="88" spans="1:7" ht="15" thickBot="1">
      <c r="A88" s="289"/>
      <c r="B88" s="290"/>
      <c r="C88" s="305" t="s">
        <v>474</v>
      </c>
      <c r="D88" s="289"/>
      <c r="E88" s="289"/>
      <c r="F88" s="289"/>
      <c r="G88" s="289"/>
    </row>
    <row r="89" spans="1:7" ht="15" thickBot="1">
      <c r="A89" s="284" t="s">
        <v>324</v>
      </c>
      <c r="B89" s="284"/>
      <c r="C89" s="284"/>
      <c r="D89" s="284"/>
      <c r="E89" s="284"/>
      <c r="F89" s="284"/>
      <c r="G89" s="284"/>
    </row>
    <row r="90" spans="1:7">
      <c r="A90" s="285">
        <v>39</v>
      </c>
      <c r="B90" s="286" t="s">
        <v>325</v>
      </c>
      <c r="C90" s="307" t="s">
        <v>326</v>
      </c>
      <c r="D90" s="285"/>
      <c r="E90" s="285"/>
      <c r="F90" s="285"/>
      <c r="G90" s="285"/>
    </row>
    <row r="91" spans="1:7">
      <c r="A91" s="295"/>
      <c r="B91" s="296"/>
      <c r="C91" s="307" t="s">
        <v>327</v>
      </c>
      <c r="D91" s="295"/>
      <c r="E91" s="295"/>
      <c r="F91" s="295"/>
      <c r="G91" s="295"/>
    </row>
    <row r="92" spans="1:7" ht="15" thickBot="1">
      <c r="A92" s="289"/>
      <c r="B92" s="290"/>
      <c r="C92" s="282" t="s">
        <v>328</v>
      </c>
      <c r="D92" s="289"/>
      <c r="E92" s="289"/>
      <c r="F92" s="289"/>
      <c r="G92" s="289"/>
    </row>
    <row r="93" spans="1:7" ht="15" thickBot="1">
      <c r="A93" s="284" t="s">
        <v>329</v>
      </c>
      <c r="B93" s="284"/>
      <c r="C93" s="284"/>
      <c r="D93" s="284"/>
      <c r="E93" s="284"/>
      <c r="F93" s="284"/>
      <c r="G93" s="284"/>
    </row>
    <row r="94" spans="1:7">
      <c r="A94" s="285">
        <v>40</v>
      </c>
      <c r="B94" s="286" t="s">
        <v>330</v>
      </c>
      <c r="C94" s="287" t="s">
        <v>475</v>
      </c>
      <c r="D94" s="285"/>
      <c r="E94" s="285"/>
      <c r="F94" s="285"/>
      <c r="G94" s="285"/>
    </row>
    <row r="95" spans="1:7" ht="23.5" thickBot="1">
      <c r="A95" s="289"/>
      <c r="B95" s="290"/>
      <c r="C95" s="291" t="s">
        <v>476</v>
      </c>
      <c r="D95" s="289"/>
      <c r="E95" s="289"/>
      <c r="F95" s="289"/>
      <c r="G95" s="289"/>
    </row>
    <row r="96" spans="1:7">
      <c r="A96" s="284" t="s">
        <v>331</v>
      </c>
      <c r="B96" s="284"/>
      <c r="C96" s="284"/>
      <c r="D96" s="284"/>
      <c r="E96" s="284"/>
      <c r="F96" s="284"/>
      <c r="G96" s="284"/>
    </row>
    <row r="97" spans="1:7" ht="46.5" thickBot="1">
      <c r="A97" s="281">
        <v>41</v>
      </c>
      <c r="B97" s="282" t="s">
        <v>332</v>
      </c>
      <c r="C97" s="308" t="s">
        <v>404</v>
      </c>
      <c r="D97" s="309"/>
      <c r="E97" s="309"/>
      <c r="F97" s="309"/>
      <c r="G97" s="294"/>
    </row>
    <row r="98" spans="1:7" ht="23">
      <c r="A98" s="285">
        <v>42</v>
      </c>
      <c r="B98" s="286" t="s">
        <v>333</v>
      </c>
      <c r="C98" s="310" t="s">
        <v>405</v>
      </c>
      <c r="D98" s="311"/>
      <c r="E98" s="311"/>
      <c r="F98" s="311"/>
      <c r="G98" s="285"/>
    </row>
    <row r="99" spans="1:7" ht="57" customHeight="1" thickBot="1">
      <c r="A99" s="289"/>
      <c r="B99" s="290"/>
      <c r="C99" s="308" t="s">
        <v>406</v>
      </c>
      <c r="D99" s="312"/>
      <c r="E99" s="312"/>
      <c r="F99" s="312"/>
      <c r="G99" s="289"/>
    </row>
    <row r="100" spans="1:7">
      <c r="A100" s="202" t="s">
        <v>407</v>
      </c>
      <c r="B100" s="202"/>
      <c r="C100" s="202"/>
      <c r="D100" s="202"/>
      <c r="E100" s="202"/>
      <c r="F100" s="202"/>
      <c r="G100" s="202"/>
    </row>
    <row r="101" spans="1:7">
      <c r="A101" s="210" t="s">
        <v>287</v>
      </c>
      <c r="B101" s="208" t="s">
        <v>288</v>
      </c>
      <c r="C101" s="112" t="s">
        <v>289</v>
      </c>
      <c r="D101" s="208" t="s">
        <v>340</v>
      </c>
      <c r="E101" s="208" t="s">
        <v>291</v>
      </c>
      <c r="F101" s="208" t="s">
        <v>292</v>
      </c>
      <c r="G101" s="208" t="s">
        <v>293</v>
      </c>
    </row>
    <row r="102" spans="1:7" ht="15" thickBot="1">
      <c r="A102" s="211"/>
      <c r="B102" s="209"/>
      <c r="C102" s="113" t="s">
        <v>290</v>
      </c>
      <c r="D102" s="209"/>
      <c r="E102" s="209"/>
      <c r="F102" s="209"/>
      <c r="G102" s="209"/>
    </row>
    <row r="103" spans="1:7" s="271" customFormat="1" ht="34.5" customHeight="1" thickBot="1">
      <c r="A103" s="281">
        <v>43</v>
      </c>
      <c r="B103" s="282" t="s">
        <v>416</v>
      </c>
      <c r="C103" s="282"/>
      <c r="D103" s="294"/>
      <c r="E103" s="294"/>
      <c r="F103" s="294"/>
      <c r="G103" s="294"/>
    </row>
    <row r="104" spans="1:7" s="271" customFormat="1" ht="30.5" customHeight="1" thickBot="1">
      <c r="A104" s="281">
        <v>44</v>
      </c>
      <c r="B104" s="282" t="s">
        <v>334</v>
      </c>
      <c r="C104" s="282"/>
      <c r="D104" s="294"/>
      <c r="E104" s="294"/>
      <c r="F104" s="294"/>
      <c r="G104" s="294"/>
    </row>
    <row r="105" spans="1:7" s="271" customFormat="1" ht="32.5" customHeight="1" thickBot="1">
      <c r="A105" s="281">
        <v>45</v>
      </c>
      <c r="B105" s="282" t="s">
        <v>335</v>
      </c>
      <c r="C105" s="282"/>
      <c r="D105" s="294"/>
      <c r="E105" s="294"/>
      <c r="F105" s="294"/>
      <c r="G105" s="294"/>
    </row>
    <row r="106" spans="1:7" s="271" customFormat="1" ht="35" thickBot="1">
      <c r="A106" s="281">
        <v>46</v>
      </c>
      <c r="B106" s="282" t="s">
        <v>336</v>
      </c>
      <c r="C106" s="282" t="s">
        <v>337</v>
      </c>
      <c r="D106" s="294"/>
      <c r="E106" s="294"/>
      <c r="F106" s="294"/>
      <c r="G106" s="294"/>
    </row>
    <row r="107" spans="1:7" ht="39">
      <c r="A107" s="192" t="s">
        <v>380</v>
      </c>
      <c r="B107" s="192"/>
      <c r="C107" s="194" t="s">
        <v>381</v>
      </c>
      <c r="D107" s="195"/>
      <c r="E107" s="196"/>
      <c r="F107" s="105" t="s">
        <v>415</v>
      </c>
      <c r="G107" s="114" t="s">
        <v>382</v>
      </c>
    </row>
    <row r="108" spans="1:7">
      <c r="A108" s="193"/>
      <c r="B108" s="193"/>
      <c r="C108" s="197"/>
      <c r="D108" s="198"/>
      <c r="E108" s="198"/>
      <c r="G108" s="108"/>
    </row>
    <row r="109" spans="1:7">
      <c r="A109" s="193"/>
      <c r="B109" s="193"/>
      <c r="C109" s="199"/>
      <c r="D109" s="200"/>
      <c r="E109" s="201"/>
      <c r="F109" s="115"/>
      <c r="G109" s="108"/>
    </row>
    <row r="110" spans="1:7">
      <c r="A110" s="193"/>
      <c r="B110" s="193"/>
      <c r="C110" s="199"/>
      <c r="D110" s="200"/>
      <c r="E110" s="201"/>
      <c r="F110" s="115"/>
      <c r="G110" s="108"/>
    </row>
    <row r="111" spans="1:7">
      <c r="A111" s="192"/>
      <c r="B111" s="192"/>
      <c r="C111" s="192" t="s">
        <v>241</v>
      </c>
      <c r="D111" s="192"/>
      <c r="E111" s="192"/>
      <c r="F111" s="192"/>
      <c r="G111" s="121">
        <f>+SUM(G108:G110)</f>
        <v>0</v>
      </c>
    </row>
    <row r="112" spans="1:7">
      <c r="A112" s="134" t="s">
        <v>383</v>
      </c>
      <c r="B112" s="134"/>
      <c r="C112" s="134"/>
      <c r="D112" s="134"/>
      <c r="E112" s="134"/>
      <c r="F112" s="134"/>
      <c r="G112" s="134"/>
    </row>
    <row r="113" spans="1:7" s="100" customFormat="1">
      <c r="A113" s="210" t="s">
        <v>287</v>
      </c>
      <c r="B113" s="208" t="s">
        <v>288</v>
      </c>
      <c r="C113" s="112" t="s">
        <v>289</v>
      </c>
      <c r="D113" s="208" t="s">
        <v>340</v>
      </c>
      <c r="E113" s="208" t="s">
        <v>291</v>
      </c>
      <c r="F113" s="208" t="s">
        <v>292</v>
      </c>
      <c r="G113" s="208" t="s">
        <v>293</v>
      </c>
    </row>
    <row r="114" spans="1:7" s="100" customFormat="1" ht="15" thickBot="1">
      <c r="A114" s="214"/>
      <c r="B114" s="215"/>
      <c r="C114" s="113" t="s">
        <v>290</v>
      </c>
      <c r="D114" s="209"/>
      <c r="E114" s="209"/>
      <c r="F114" s="209"/>
      <c r="G114" s="209"/>
    </row>
    <row r="115" spans="1:7" s="35" customFormat="1" ht="23.5" thickBot="1">
      <c r="A115" s="358">
        <v>47</v>
      </c>
      <c r="B115" s="313" t="s">
        <v>338</v>
      </c>
      <c r="C115" s="359"/>
      <c r="D115" s="360"/>
      <c r="E115" s="360"/>
      <c r="F115" s="360"/>
      <c r="G115" s="361"/>
    </row>
    <row r="116" spans="1:7" s="35" customFormat="1" ht="14">
      <c r="A116" s="362">
        <v>48</v>
      </c>
      <c r="B116" s="314" t="s">
        <v>339</v>
      </c>
      <c r="C116" s="363"/>
      <c r="D116" s="364"/>
      <c r="E116" s="364"/>
      <c r="F116" s="364"/>
      <c r="G116" s="364"/>
    </row>
    <row r="117" spans="1:7" s="35" customFormat="1" ht="46" customHeight="1" thickBot="1">
      <c r="A117" s="365"/>
      <c r="B117" s="315"/>
      <c r="C117" s="366"/>
      <c r="D117" s="367"/>
      <c r="E117" s="367"/>
      <c r="F117" s="367"/>
      <c r="G117" s="367"/>
    </row>
    <row r="118" spans="1:7" s="35" customFormat="1" ht="46.5" thickBot="1">
      <c r="A118" s="368">
        <v>49</v>
      </c>
      <c r="B118" s="316" t="s">
        <v>420</v>
      </c>
      <c r="C118" s="369"/>
      <c r="D118" s="370"/>
      <c r="E118" s="370"/>
      <c r="F118" s="370"/>
    </row>
    <row r="119" spans="1:7" s="100" customFormat="1" ht="39">
      <c r="A119" s="192" t="s">
        <v>380</v>
      </c>
      <c r="B119" s="192"/>
      <c r="C119" s="194" t="s">
        <v>381</v>
      </c>
      <c r="D119" s="195"/>
      <c r="E119" s="196"/>
      <c r="F119" s="105" t="s">
        <v>415</v>
      </c>
      <c r="G119" s="114" t="s">
        <v>382</v>
      </c>
    </row>
    <row r="120" spans="1:7" s="100" customFormat="1">
      <c r="A120" s="193"/>
      <c r="B120" s="193"/>
      <c r="C120" s="197"/>
      <c r="D120" s="198"/>
      <c r="E120" s="198"/>
      <c r="F120" s="101"/>
      <c r="G120" s="108"/>
    </row>
    <row r="121" spans="1:7" s="100" customFormat="1">
      <c r="A121" s="193"/>
      <c r="B121" s="193"/>
      <c r="C121" s="199"/>
      <c r="D121" s="200"/>
      <c r="E121" s="201"/>
      <c r="F121" s="115"/>
      <c r="G121" s="108"/>
    </row>
    <row r="122" spans="1:7" s="100" customFormat="1">
      <c r="A122" s="193"/>
      <c r="B122" s="193"/>
      <c r="C122" s="199"/>
      <c r="D122" s="200"/>
      <c r="E122" s="201"/>
      <c r="F122" s="115"/>
      <c r="G122" s="108"/>
    </row>
    <row r="123" spans="1:7">
      <c r="A123" s="192"/>
      <c r="B123" s="192"/>
      <c r="C123" s="192" t="s">
        <v>241</v>
      </c>
      <c r="D123" s="192"/>
      <c r="E123" s="192"/>
      <c r="F123" s="192"/>
      <c r="G123" s="121">
        <f>+SUM(G120:G122)</f>
        <v>0</v>
      </c>
    </row>
    <row r="124" spans="1:7">
      <c r="A124" s="117"/>
      <c r="B124" s="118"/>
      <c r="C124" s="118"/>
      <c r="D124" s="118"/>
      <c r="E124" s="118"/>
      <c r="F124" s="118"/>
      <c r="G124" s="118"/>
    </row>
  </sheetData>
  <sheetProtection selectLockedCells="1"/>
  <mergeCells count="176">
    <mergeCell ref="A120:B120"/>
    <mergeCell ref="C120:E120"/>
    <mergeCell ref="A121:B121"/>
    <mergeCell ref="C121:E121"/>
    <mergeCell ref="A122:B122"/>
    <mergeCell ref="C122:E122"/>
    <mergeCell ref="A123:B123"/>
    <mergeCell ref="C123:F123"/>
    <mergeCell ref="G116:G117"/>
    <mergeCell ref="G113:G114"/>
    <mergeCell ref="A112:G112"/>
    <mergeCell ref="B116:B117"/>
    <mergeCell ref="A116:A117"/>
    <mergeCell ref="C116:C117"/>
    <mergeCell ref="D116:D117"/>
    <mergeCell ref="E116:E117"/>
    <mergeCell ref="F116:F117"/>
    <mergeCell ref="A119:B119"/>
    <mergeCell ref="C119:E119"/>
    <mergeCell ref="A113:A114"/>
    <mergeCell ref="B113:B114"/>
    <mergeCell ref="D113:D114"/>
    <mergeCell ref="E113:E114"/>
    <mergeCell ref="F113:F114"/>
    <mergeCell ref="A101:A102"/>
    <mergeCell ref="B101:B102"/>
    <mergeCell ref="D101:D102"/>
    <mergeCell ref="E101:E102"/>
    <mergeCell ref="F101:F102"/>
    <mergeCell ref="G101:G102"/>
    <mergeCell ref="A7:A8"/>
    <mergeCell ref="B7:B8"/>
    <mergeCell ref="C7:D7"/>
    <mergeCell ref="E7:E8"/>
    <mergeCell ref="F7:F8"/>
    <mergeCell ref="G23:G24"/>
    <mergeCell ref="A25:G25"/>
    <mergeCell ref="A27:G27"/>
    <mergeCell ref="A28:A29"/>
    <mergeCell ref="B28:B29"/>
    <mergeCell ref="D28:D29"/>
    <mergeCell ref="E28:E29"/>
    <mergeCell ref="F28:F29"/>
    <mergeCell ref="G28:G29"/>
    <mergeCell ref="A23:A24"/>
    <mergeCell ref="B23:B24"/>
    <mergeCell ref="D23:D24"/>
    <mergeCell ref="A50:A52"/>
    <mergeCell ref="A41:A42"/>
    <mergeCell ref="B41:B42"/>
    <mergeCell ref="C41:C42"/>
    <mergeCell ref="D41:D42"/>
    <mergeCell ref="E41:E42"/>
    <mergeCell ref="E23:E24"/>
    <mergeCell ref="F23:F24"/>
    <mergeCell ref="G34:G35"/>
    <mergeCell ref="A37:A40"/>
    <mergeCell ref="B37:B40"/>
    <mergeCell ref="D37:D40"/>
    <mergeCell ref="E37:E40"/>
    <mergeCell ref="F37:F40"/>
    <mergeCell ref="G37:G40"/>
    <mergeCell ref="A34:A35"/>
    <mergeCell ref="B34:B35"/>
    <mergeCell ref="D34:D35"/>
    <mergeCell ref="E34:E35"/>
    <mergeCell ref="F34:F35"/>
    <mergeCell ref="E59:E60"/>
    <mergeCell ref="F59:F60"/>
    <mergeCell ref="G59:G60"/>
    <mergeCell ref="A54:A58"/>
    <mergeCell ref="B54:B58"/>
    <mergeCell ref="D54:D58"/>
    <mergeCell ref="E54:E58"/>
    <mergeCell ref="F54:F58"/>
    <mergeCell ref="B43:B44"/>
    <mergeCell ref="D43:D44"/>
    <mergeCell ref="E43:E44"/>
    <mergeCell ref="F43:F44"/>
    <mergeCell ref="G43:G44"/>
    <mergeCell ref="A4:G4"/>
    <mergeCell ref="A22:G22"/>
    <mergeCell ref="A93:G93"/>
    <mergeCell ref="A94:A95"/>
    <mergeCell ref="B94:B95"/>
    <mergeCell ref="D94:D95"/>
    <mergeCell ref="E94:E95"/>
    <mergeCell ref="F94:F95"/>
    <mergeCell ref="G94:G95"/>
    <mergeCell ref="A90:A92"/>
    <mergeCell ref="B90:B92"/>
    <mergeCell ref="D90:D92"/>
    <mergeCell ref="E90:E92"/>
    <mergeCell ref="F90:F92"/>
    <mergeCell ref="G90:G92"/>
    <mergeCell ref="A87:A88"/>
    <mergeCell ref="B87:B88"/>
    <mergeCell ref="D87:D88"/>
    <mergeCell ref="A68:G68"/>
    <mergeCell ref="E87:E88"/>
    <mergeCell ref="F87:F88"/>
    <mergeCell ref="B80:B81"/>
    <mergeCell ref="D80:D81"/>
    <mergeCell ref="E80:E81"/>
    <mergeCell ref="A17:B17"/>
    <mergeCell ref="A18:B18"/>
    <mergeCell ref="A19:B19"/>
    <mergeCell ref="E18:F18"/>
    <mergeCell ref="E19:F19"/>
    <mergeCell ref="A20:B20"/>
    <mergeCell ref="C20:D20"/>
    <mergeCell ref="F80:F81"/>
    <mergeCell ref="G80:G81"/>
    <mergeCell ref="A67:G67"/>
    <mergeCell ref="D61:D66"/>
    <mergeCell ref="E61:E66"/>
    <mergeCell ref="F61:F66"/>
    <mergeCell ref="G61:G66"/>
    <mergeCell ref="A61:A66"/>
    <mergeCell ref="B61:B66"/>
    <mergeCell ref="A76:G76"/>
    <mergeCell ref="B78:B79"/>
    <mergeCell ref="D78:D79"/>
    <mergeCell ref="E78:E79"/>
    <mergeCell ref="F78:F79"/>
    <mergeCell ref="G78:G79"/>
    <mergeCell ref="G69:G74"/>
    <mergeCell ref="A69:A74"/>
    <mergeCell ref="G41:G42"/>
    <mergeCell ref="A43:A44"/>
    <mergeCell ref="G98:G99"/>
    <mergeCell ref="A100:G100"/>
    <mergeCell ref="A98:A99"/>
    <mergeCell ref="B98:B99"/>
    <mergeCell ref="D98:D99"/>
    <mergeCell ref="E98:E99"/>
    <mergeCell ref="F98:F99"/>
    <mergeCell ref="A96:G96"/>
    <mergeCell ref="G87:G88"/>
    <mergeCell ref="A89:G89"/>
    <mergeCell ref="A82:G82"/>
    <mergeCell ref="A84:A85"/>
    <mergeCell ref="B84:B85"/>
    <mergeCell ref="G84:G85"/>
    <mergeCell ref="B69:B74"/>
    <mergeCell ref="D69:D74"/>
    <mergeCell ref="E69:E74"/>
    <mergeCell ref="F69:F74"/>
    <mergeCell ref="G54:G58"/>
    <mergeCell ref="A59:A60"/>
    <mergeCell ref="B59:B60"/>
    <mergeCell ref="D59:D60"/>
    <mergeCell ref="E17:G17"/>
    <mergeCell ref="E20:G20"/>
    <mergeCell ref="A6:F6"/>
    <mergeCell ref="A107:B107"/>
    <mergeCell ref="A108:B108"/>
    <mergeCell ref="A109:B109"/>
    <mergeCell ref="A110:B110"/>
    <mergeCell ref="A111:B111"/>
    <mergeCell ref="C111:F111"/>
    <mergeCell ref="C107:E107"/>
    <mergeCell ref="C108:E108"/>
    <mergeCell ref="C109:E109"/>
    <mergeCell ref="C110:E110"/>
    <mergeCell ref="D84:D85"/>
    <mergeCell ref="E84:E85"/>
    <mergeCell ref="F84:F85"/>
    <mergeCell ref="A45:G45"/>
    <mergeCell ref="A49:G49"/>
    <mergeCell ref="B50:B52"/>
    <mergeCell ref="D50:D52"/>
    <mergeCell ref="E50:E52"/>
    <mergeCell ref="F50:F52"/>
    <mergeCell ref="G50:G52"/>
    <mergeCell ref="F41:F42"/>
  </mergeCells>
  <pageMargins left="0.70866141732283472" right="0.70866141732283472" top="0.74803149606299213" bottom="0.74803149606299213" header="0.31496062992125984" footer="0.31496062992125984"/>
  <pageSetup paperSize="9" scale="57" fitToHeight="0" orientation="portrait" r:id="rId1"/>
  <headerFooter>
    <oddFooter>&amp;LD.3.a. All.2) Verb - CL Sovv ex art. 53 b) c) Reg UE 1060_2021</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sheetPr>
    <pageSetUpPr fitToPage="1"/>
  </sheetPr>
  <dimension ref="A1:L41"/>
  <sheetViews>
    <sheetView view="pageBreakPreview" topLeftCell="A27" zoomScale="90" zoomScaleNormal="100" zoomScaleSheetLayoutView="90" workbookViewId="0">
      <selection activeCell="C37" sqref="C37"/>
    </sheetView>
  </sheetViews>
  <sheetFormatPr defaultRowHeight="14.5"/>
  <cols>
    <col min="1" max="1" width="27" style="120" customWidth="1"/>
    <col min="2" max="2" width="24.36328125" style="120" customWidth="1"/>
    <col min="3" max="3" width="18.453125" style="101" customWidth="1"/>
    <col min="4" max="4" width="8.54296875" style="101" customWidth="1"/>
    <col min="5" max="5" width="4.90625" style="101" bestFit="1" customWidth="1"/>
    <col min="6" max="6" width="13.1796875" style="101" bestFit="1" customWidth="1"/>
    <col min="7" max="7" width="18.54296875" style="101" bestFit="1" customWidth="1"/>
    <col min="8" max="8" width="9.81640625" style="101" customWidth="1"/>
    <col min="9" max="9" width="255.6328125" style="101" hidden="1" customWidth="1"/>
    <col min="10" max="11" width="11.81640625" style="101" customWidth="1"/>
    <col min="12" max="12" width="12.453125" style="101" customWidth="1"/>
    <col min="13" max="16384" width="8.7265625" style="101"/>
  </cols>
  <sheetData>
    <row r="1" spans="1:12" ht="39.5" customHeight="1">
      <c r="C1" s="100"/>
      <c r="D1" s="100"/>
      <c r="E1" s="100"/>
      <c r="F1" s="100"/>
      <c r="G1" s="100"/>
      <c r="H1" s="100"/>
      <c r="I1" s="100"/>
      <c r="J1" s="100"/>
      <c r="K1" s="100"/>
      <c r="L1" s="100"/>
    </row>
    <row r="2" spans="1:12" ht="39.5" customHeight="1">
      <c r="C2" s="100"/>
      <c r="D2" s="100"/>
      <c r="E2" s="100"/>
      <c r="F2" s="100"/>
      <c r="G2" s="100"/>
      <c r="H2" s="100"/>
      <c r="I2" s="100"/>
      <c r="J2" s="100"/>
      <c r="K2" s="100"/>
      <c r="L2" s="100"/>
    </row>
    <row r="3" spans="1:12" ht="39.5" customHeight="1">
      <c r="C3" s="100"/>
      <c r="D3" s="100"/>
      <c r="E3" s="100"/>
      <c r="F3" s="100"/>
      <c r="G3" s="100"/>
      <c r="H3" s="100"/>
      <c r="I3" s="100"/>
      <c r="J3" s="100"/>
      <c r="K3" s="100"/>
      <c r="L3" s="100"/>
    </row>
    <row r="4" spans="1:12">
      <c r="A4" s="99"/>
      <c r="B4" s="99"/>
      <c r="C4" s="100"/>
      <c r="D4" s="100"/>
      <c r="E4" s="100"/>
      <c r="F4" s="100"/>
      <c r="G4" s="100"/>
      <c r="H4" s="100"/>
      <c r="I4" s="100"/>
      <c r="J4" s="100"/>
      <c r="K4" s="100"/>
      <c r="L4" s="100"/>
    </row>
    <row r="5" spans="1:12" ht="78" customHeight="1">
      <c r="A5" s="216" t="s">
        <v>419</v>
      </c>
      <c r="B5" s="216"/>
      <c r="C5" s="216"/>
      <c r="D5" s="216"/>
      <c r="E5" s="216"/>
      <c r="F5" s="216"/>
      <c r="G5" s="216"/>
      <c r="H5" s="216"/>
      <c r="I5" s="216"/>
      <c r="J5" s="216"/>
      <c r="K5" s="216"/>
      <c r="L5" s="216"/>
    </row>
    <row r="6" spans="1:12">
      <c r="A6" s="202" t="s">
        <v>246</v>
      </c>
      <c r="B6" s="202"/>
      <c r="C6" s="202"/>
      <c r="D6" s="202"/>
      <c r="E6" s="202"/>
      <c r="F6" s="202"/>
      <c r="G6" s="202"/>
      <c r="H6" s="202"/>
      <c r="I6" s="202"/>
      <c r="J6" s="202"/>
      <c r="K6" s="202"/>
      <c r="L6" s="202"/>
    </row>
    <row r="7" spans="1:12" ht="15" thickBot="1">
      <c r="C7" s="100"/>
      <c r="D7" s="100"/>
      <c r="E7" s="100"/>
      <c r="F7" s="100"/>
      <c r="G7" s="100"/>
      <c r="H7" s="100"/>
      <c r="I7" s="100"/>
      <c r="J7" s="100"/>
      <c r="K7" s="100"/>
      <c r="L7" s="100"/>
    </row>
    <row r="8" spans="1:12" ht="15" thickBot="1">
      <c r="A8" s="122" t="s">
        <v>247</v>
      </c>
      <c r="B8" s="122" t="s">
        <v>252</v>
      </c>
      <c r="C8" s="123"/>
      <c r="D8" s="100"/>
      <c r="E8" s="100"/>
      <c r="F8" s="100"/>
      <c r="G8" s="100"/>
      <c r="H8" s="100"/>
      <c r="I8" s="100"/>
      <c r="J8" s="100"/>
      <c r="K8" s="100"/>
      <c r="L8" s="100"/>
    </row>
    <row r="9" spans="1:12" ht="15" thickBot="1">
      <c r="A9" s="317" t="s">
        <v>248</v>
      </c>
      <c r="B9" s="318"/>
      <c r="C9" s="100"/>
      <c r="D9" s="100"/>
      <c r="E9" s="100"/>
      <c r="F9" s="100"/>
      <c r="G9" s="100"/>
      <c r="H9" s="100"/>
      <c r="I9" s="100"/>
      <c r="J9" s="100"/>
      <c r="K9" s="100"/>
      <c r="L9" s="100"/>
    </row>
    <row r="10" spans="1:12" ht="15" thickBot="1">
      <c r="A10" s="317" t="s">
        <v>249</v>
      </c>
      <c r="B10" s="318"/>
      <c r="C10" s="100"/>
      <c r="D10" s="100"/>
      <c r="E10" s="100"/>
      <c r="F10" s="100"/>
      <c r="G10" s="100"/>
      <c r="H10" s="100"/>
      <c r="I10" s="100"/>
      <c r="J10" s="100"/>
      <c r="K10" s="100"/>
      <c r="L10" s="100"/>
    </row>
    <row r="11" spans="1:12" ht="15" thickBot="1">
      <c r="A11" s="317" t="s">
        <v>250</v>
      </c>
      <c r="B11" s="318"/>
      <c r="C11" s="100"/>
      <c r="D11" s="100"/>
      <c r="E11" s="100"/>
      <c r="F11" s="100"/>
      <c r="G11" s="100"/>
      <c r="H11" s="100"/>
      <c r="I11" s="100"/>
      <c r="J11" s="100"/>
      <c r="K11" s="100"/>
      <c r="L11" s="100"/>
    </row>
    <row r="12" spans="1:12" ht="15" thickBot="1">
      <c r="A12" s="317" t="s">
        <v>251</v>
      </c>
      <c r="B12" s="319"/>
      <c r="C12" s="100"/>
      <c r="D12" s="100"/>
      <c r="E12" s="100"/>
      <c r="F12" s="100"/>
      <c r="G12" s="100"/>
      <c r="H12" s="100"/>
      <c r="I12" s="100"/>
      <c r="J12" s="100"/>
      <c r="K12" s="100"/>
      <c r="L12" s="100"/>
    </row>
    <row r="13" spans="1:12">
      <c r="A13" s="124"/>
      <c r="B13" s="116"/>
      <c r="C13" s="100"/>
      <c r="D13" s="100"/>
      <c r="E13" s="100"/>
      <c r="F13" s="100"/>
      <c r="G13" s="100"/>
      <c r="H13" s="100"/>
      <c r="I13" s="100"/>
      <c r="J13" s="100"/>
      <c r="K13" s="100"/>
      <c r="L13" s="100"/>
    </row>
    <row r="14" spans="1:12" s="100" customFormat="1"/>
    <row r="15" spans="1:12">
      <c r="A15" s="222" t="s">
        <v>341</v>
      </c>
      <c r="B15" s="222"/>
      <c r="C15" s="222"/>
      <c r="D15" s="222"/>
      <c r="E15" s="222"/>
      <c r="F15" s="222"/>
      <c r="G15" s="222"/>
      <c r="H15" s="222"/>
      <c r="I15" s="222"/>
      <c r="J15" s="222"/>
      <c r="K15" s="222"/>
      <c r="L15" s="222"/>
    </row>
    <row r="16" spans="1:12" ht="15" thickBot="1">
      <c r="A16" s="134" t="s">
        <v>427</v>
      </c>
      <c r="B16" s="134"/>
      <c r="C16" s="134"/>
      <c r="D16" s="134"/>
      <c r="E16" s="134"/>
      <c r="F16" s="134"/>
      <c r="G16" s="134"/>
      <c r="H16" s="134"/>
      <c r="I16" s="134"/>
      <c r="J16" s="134"/>
      <c r="K16" s="134"/>
      <c r="L16" s="134"/>
    </row>
    <row r="17" spans="1:12" s="271" customFormat="1" ht="12" thickBot="1">
      <c r="A17" s="228" t="s">
        <v>342</v>
      </c>
      <c r="B17" s="220"/>
      <c r="C17" s="229"/>
      <c r="D17" s="219" t="s">
        <v>343</v>
      </c>
      <c r="E17" s="220"/>
      <c r="F17" s="220"/>
      <c r="G17" s="220"/>
      <c r="H17" s="220"/>
      <c r="I17" s="227" t="s">
        <v>344</v>
      </c>
      <c r="J17" s="227"/>
      <c r="K17" s="227"/>
      <c r="L17" s="227"/>
    </row>
    <row r="18" spans="1:12" s="271" customFormat="1" ht="12" thickBot="1">
      <c r="A18" s="320"/>
      <c r="B18" s="320"/>
      <c r="C18" s="321"/>
      <c r="D18" s="322"/>
      <c r="E18" s="320"/>
      <c r="F18" s="320"/>
      <c r="G18" s="320"/>
      <c r="H18" s="321"/>
      <c r="I18" s="323"/>
      <c r="J18" s="324"/>
      <c r="K18" s="325"/>
    </row>
    <row r="19" spans="1:12" s="271" customFormat="1" ht="30" customHeight="1">
      <c r="A19" s="217" t="s">
        <v>345</v>
      </c>
      <c r="B19" s="217" t="s">
        <v>346</v>
      </c>
      <c r="C19" s="223" t="s">
        <v>361</v>
      </c>
      <c r="D19" s="224"/>
      <c r="E19" s="217" t="s">
        <v>348</v>
      </c>
      <c r="F19" s="217" t="s">
        <v>362</v>
      </c>
      <c r="G19" s="217" t="s">
        <v>363</v>
      </c>
      <c r="H19" s="217" t="s">
        <v>348</v>
      </c>
      <c r="I19" s="217"/>
      <c r="J19" s="217" t="s">
        <v>349</v>
      </c>
      <c r="K19" s="217" t="s">
        <v>350</v>
      </c>
      <c r="L19" s="217" t="s">
        <v>351</v>
      </c>
    </row>
    <row r="20" spans="1:12" s="271" customFormat="1" ht="12" thickBot="1">
      <c r="A20" s="218"/>
      <c r="B20" s="218"/>
      <c r="C20" s="225"/>
      <c r="D20" s="226"/>
      <c r="E20" s="218"/>
      <c r="F20" s="218"/>
      <c r="G20" s="218" t="s">
        <v>347</v>
      </c>
      <c r="H20" s="218"/>
      <c r="I20" s="218"/>
      <c r="J20" s="218"/>
      <c r="K20" s="218"/>
      <c r="L20" s="218"/>
    </row>
    <row r="21" spans="1:12" s="271" customFormat="1" ht="12" thickBot="1">
      <c r="A21" s="326" t="s">
        <v>352</v>
      </c>
      <c r="B21" s="323"/>
      <c r="C21" s="327"/>
      <c r="D21" s="328"/>
      <c r="E21" s="329">
        <f>+B21-C21</f>
        <v>0</v>
      </c>
      <c r="F21" s="323"/>
      <c r="G21" s="323"/>
      <c r="H21" s="330">
        <f>+F21-G21</f>
        <v>0</v>
      </c>
      <c r="I21" s="331"/>
      <c r="J21" s="329">
        <f>+F21+B21</f>
        <v>0</v>
      </c>
      <c r="K21" s="329">
        <f>+G21+C21</f>
        <v>0</v>
      </c>
      <c r="L21" s="329">
        <f>+J21-K21</f>
        <v>0</v>
      </c>
    </row>
    <row r="22" spans="1:12" s="271" customFormat="1" ht="12" thickBot="1">
      <c r="A22" s="326" t="s">
        <v>249</v>
      </c>
      <c r="B22" s="323"/>
      <c r="C22" s="327"/>
      <c r="D22" s="328"/>
      <c r="E22" s="329">
        <f t="shared" ref="E22:E25" si="0">+B22-C22</f>
        <v>0</v>
      </c>
      <c r="F22" s="323"/>
      <c r="G22" s="323"/>
      <c r="H22" s="330">
        <f t="shared" ref="H22:H25" si="1">+F22-G22</f>
        <v>0</v>
      </c>
      <c r="I22" s="331"/>
      <c r="J22" s="329">
        <f t="shared" ref="J22:J25" si="2">+F22+B22</f>
        <v>0</v>
      </c>
      <c r="K22" s="329">
        <f t="shared" ref="K22:K25" si="3">+G22+C22</f>
        <v>0</v>
      </c>
      <c r="L22" s="329">
        <f t="shared" ref="L22:L25" si="4">+J22-K22</f>
        <v>0</v>
      </c>
    </row>
    <row r="23" spans="1:12" s="271" customFormat="1" ht="12" thickBot="1">
      <c r="A23" s="326" t="s">
        <v>250</v>
      </c>
      <c r="B23" s="323"/>
      <c r="C23" s="327"/>
      <c r="D23" s="328"/>
      <c r="E23" s="329">
        <f t="shared" si="0"/>
        <v>0</v>
      </c>
      <c r="F23" s="323"/>
      <c r="G23" s="323"/>
      <c r="H23" s="330">
        <f t="shared" si="1"/>
        <v>0</v>
      </c>
      <c r="I23" s="331"/>
      <c r="J23" s="329">
        <f t="shared" si="2"/>
        <v>0</v>
      </c>
      <c r="K23" s="329">
        <f t="shared" si="3"/>
        <v>0</v>
      </c>
      <c r="L23" s="329">
        <f t="shared" si="4"/>
        <v>0</v>
      </c>
    </row>
    <row r="24" spans="1:12" s="271" customFormat="1" ht="12" thickBot="1">
      <c r="A24" s="326" t="s">
        <v>353</v>
      </c>
      <c r="B24" s="323"/>
      <c r="C24" s="327"/>
      <c r="D24" s="328"/>
      <c r="E24" s="329">
        <f t="shared" si="0"/>
        <v>0</v>
      </c>
      <c r="F24" s="323"/>
      <c r="G24" s="323"/>
      <c r="H24" s="330">
        <f t="shared" si="1"/>
        <v>0</v>
      </c>
      <c r="I24" s="331"/>
      <c r="J24" s="329">
        <f t="shared" si="2"/>
        <v>0</v>
      </c>
      <c r="K24" s="329">
        <f t="shared" si="3"/>
        <v>0</v>
      </c>
      <c r="L24" s="329">
        <f t="shared" si="4"/>
        <v>0</v>
      </c>
    </row>
    <row r="25" spans="1:12" s="271" customFormat="1" ht="12" thickBot="1">
      <c r="A25" s="326" t="s">
        <v>354</v>
      </c>
      <c r="B25" s="323"/>
      <c r="C25" s="327"/>
      <c r="D25" s="328"/>
      <c r="E25" s="329">
        <f t="shared" si="0"/>
        <v>0</v>
      </c>
      <c r="F25" s="323"/>
      <c r="G25" s="323"/>
      <c r="H25" s="330">
        <f t="shared" si="1"/>
        <v>0</v>
      </c>
      <c r="I25" s="331"/>
      <c r="J25" s="329">
        <f t="shared" si="2"/>
        <v>0</v>
      </c>
      <c r="K25" s="329">
        <f t="shared" si="3"/>
        <v>0</v>
      </c>
      <c r="L25" s="329">
        <f t="shared" si="4"/>
        <v>0</v>
      </c>
    </row>
    <row r="26" spans="1:12" s="271" customFormat="1" ht="12" thickBot="1">
      <c r="A26" s="125" t="s">
        <v>355</v>
      </c>
      <c r="B26" s="125" t="s">
        <v>356</v>
      </c>
      <c r="C26" s="219" t="s">
        <v>357</v>
      </c>
      <c r="D26" s="221"/>
      <c r="E26" s="125" t="s">
        <v>348</v>
      </c>
      <c r="F26" s="332"/>
      <c r="G26" s="333"/>
      <c r="H26" s="334"/>
      <c r="I26" s="334"/>
      <c r="J26" s="333"/>
      <c r="K26" s="333"/>
      <c r="L26" s="333"/>
    </row>
    <row r="27" spans="1:12" s="271" customFormat="1" ht="12" thickBot="1">
      <c r="A27" s="326" t="s">
        <v>358</v>
      </c>
      <c r="B27" s="323"/>
      <c r="C27" s="327"/>
      <c r="D27" s="328"/>
      <c r="E27" s="329">
        <f>+B27-C27</f>
        <v>0</v>
      </c>
      <c r="F27" s="332"/>
      <c r="G27" s="333"/>
      <c r="H27" s="335"/>
      <c r="I27" s="335"/>
      <c r="J27" s="333"/>
      <c r="K27" s="333"/>
      <c r="L27" s="333"/>
    </row>
    <row r="28" spans="1:12" s="271" customFormat="1" ht="12" thickBot="1">
      <c r="A28" s="336" t="s">
        <v>359</v>
      </c>
      <c r="B28" s="336"/>
      <c r="C28" s="337"/>
      <c r="D28" s="338"/>
      <c r="E28" s="329">
        <f t="shared" ref="E28:E33" si="5">+B28-C28</f>
        <v>0</v>
      </c>
      <c r="F28" s="332"/>
      <c r="G28" s="335"/>
      <c r="H28" s="335"/>
      <c r="I28" s="335"/>
      <c r="J28" s="335"/>
      <c r="K28" s="335"/>
      <c r="L28" s="335"/>
    </row>
    <row r="29" spans="1:12" s="271" customFormat="1" ht="12" thickBot="1">
      <c r="A29" s="339"/>
      <c r="B29" s="339"/>
      <c r="C29" s="340"/>
      <c r="D29" s="341"/>
      <c r="E29" s="329">
        <f t="shared" si="5"/>
        <v>0</v>
      </c>
      <c r="F29" s="332"/>
      <c r="G29" s="335"/>
      <c r="H29" s="335"/>
      <c r="I29" s="335"/>
      <c r="J29" s="335"/>
      <c r="K29" s="335"/>
      <c r="L29" s="335"/>
    </row>
    <row r="30" spans="1:12" s="271" customFormat="1" ht="12" thickBot="1">
      <c r="A30" s="326" t="s">
        <v>364</v>
      </c>
      <c r="B30" s="323"/>
      <c r="C30" s="327"/>
      <c r="D30" s="328"/>
      <c r="E30" s="329">
        <f t="shared" si="5"/>
        <v>0</v>
      </c>
      <c r="F30" s="333"/>
      <c r="G30" s="333"/>
      <c r="H30" s="335"/>
      <c r="I30" s="335"/>
      <c r="J30" s="333"/>
      <c r="K30" s="333"/>
      <c r="L30" s="333"/>
    </row>
    <row r="31" spans="1:12" s="271" customFormat="1" ht="12" thickBot="1">
      <c r="A31" s="326" t="s">
        <v>360</v>
      </c>
      <c r="B31" s="323"/>
      <c r="C31" s="327"/>
      <c r="D31" s="328"/>
      <c r="E31" s="329">
        <f t="shared" si="5"/>
        <v>0</v>
      </c>
      <c r="F31" s="333"/>
      <c r="G31" s="333"/>
      <c r="H31" s="335"/>
      <c r="I31" s="335"/>
      <c r="J31" s="333"/>
      <c r="K31" s="333"/>
      <c r="L31" s="333"/>
    </row>
    <row r="32" spans="1:12" s="271" customFormat="1" ht="23.5" thickBot="1">
      <c r="A32" s="342" t="s">
        <v>365</v>
      </c>
      <c r="B32" s="342"/>
      <c r="C32" s="337"/>
      <c r="D32" s="338"/>
      <c r="E32" s="329">
        <f t="shared" si="5"/>
        <v>0</v>
      </c>
      <c r="F32" s="343"/>
      <c r="G32" s="333"/>
      <c r="H32" s="335"/>
      <c r="I32" s="335"/>
      <c r="J32" s="333"/>
      <c r="K32" s="333"/>
      <c r="L32" s="333"/>
    </row>
    <row r="33" spans="1:12" s="271" customFormat="1" ht="12" thickBot="1">
      <c r="A33" s="344" t="s">
        <v>366</v>
      </c>
      <c r="B33" s="344"/>
      <c r="C33" s="327"/>
      <c r="D33" s="328"/>
      <c r="E33" s="329">
        <f t="shared" si="5"/>
        <v>0</v>
      </c>
      <c r="F33" s="343"/>
      <c r="G33" s="333"/>
      <c r="H33" s="335"/>
      <c r="I33" s="335"/>
      <c r="J33" s="333"/>
      <c r="K33" s="333"/>
      <c r="L33" s="333"/>
    </row>
    <row r="34" spans="1:12">
      <c r="A34" s="126"/>
      <c r="B34" s="126"/>
      <c r="C34" s="126"/>
      <c r="D34" s="126"/>
      <c r="E34" s="126"/>
      <c r="F34" s="126"/>
      <c r="G34" s="126"/>
      <c r="H34" s="126"/>
      <c r="I34" s="126"/>
      <c r="J34" s="126"/>
      <c r="K34" s="126"/>
      <c r="L34" s="126"/>
    </row>
    <row r="35" spans="1:12">
      <c r="A35" s="134" t="s">
        <v>367</v>
      </c>
      <c r="B35" s="134"/>
      <c r="C35" s="134"/>
      <c r="D35" s="134"/>
      <c r="E35" s="134"/>
      <c r="F35" s="134"/>
      <c r="G35" s="134"/>
      <c r="H35" s="134"/>
      <c r="I35" s="134"/>
      <c r="J35" s="134"/>
      <c r="K35" s="134"/>
      <c r="L35" s="134"/>
    </row>
    <row r="36" spans="1:12" ht="15" thickBot="1">
      <c r="A36" s="127"/>
      <c r="B36" s="118"/>
      <c r="C36" s="118"/>
      <c r="D36" s="118"/>
      <c r="E36" s="118"/>
      <c r="F36" s="118"/>
      <c r="G36" s="118"/>
      <c r="H36" s="118"/>
      <c r="I36" s="118"/>
      <c r="J36" s="118"/>
      <c r="K36" s="118"/>
      <c r="L36" s="118"/>
    </row>
    <row r="37" spans="1:12" ht="32" customHeight="1">
      <c r="A37" s="125" t="s">
        <v>368</v>
      </c>
      <c r="B37" s="125" t="s">
        <v>369</v>
      </c>
      <c r="C37" s="125" t="s">
        <v>370</v>
      </c>
      <c r="D37" s="118"/>
      <c r="E37" s="118"/>
      <c r="F37" s="118"/>
      <c r="G37" s="118"/>
      <c r="H37" s="118"/>
      <c r="I37" s="118"/>
      <c r="J37" s="118"/>
      <c r="K37" s="118"/>
      <c r="L37" s="118"/>
    </row>
    <row r="38" spans="1:12" ht="15" thickBot="1">
      <c r="A38" s="128"/>
      <c r="B38" s="129"/>
      <c r="C38" s="129"/>
      <c r="D38" s="118"/>
      <c r="E38" s="118"/>
      <c r="F38" s="118"/>
      <c r="G38" s="118"/>
      <c r="H38" s="118"/>
      <c r="I38" s="118"/>
      <c r="J38" s="118"/>
      <c r="K38" s="118"/>
      <c r="L38" s="118"/>
    </row>
    <row r="41" spans="1:12" ht="15.5">
      <c r="A41" s="130" t="s">
        <v>373</v>
      </c>
      <c r="B41" s="131" t="s">
        <v>371</v>
      </c>
      <c r="C41" s="132"/>
      <c r="D41" s="133"/>
      <c r="I41" s="130"/>
    </row>
  </sheetData>
  <sheetProtection selectLockedCells="1"/>
  <mergeCells count="54">
    <mergeCell ref="A15:L15"/>
    <mergeCell ref="C19:D20"/>
    <mergeCell ref="A19:A20"/>
    <mergeCell ref="B19:B20"/>
    <mergeCell ref="E19:E20"/>
    <mergeCell ref="F19:F20"/>
    <mergeCell ref="G19:G20"/>
    <mergeCell ref="H19:H20"/>
    <mergeCell ref="K19:K20"/>
    <mergeCell ref="L19:L20"/>
    <mergeCell ref="A18:C18"/>
    <mergeCell ref="D18:H18"/>
    <mergeCell ref="J18:K18"/>
    <mergeCell ref="A16:L16"/>
    <mergeCell ref="I17:L17"/>
    <mergeCell ref="A17:C17"/>
    <mergeCell ref="C21:D21"/>
    <mergeCell ref="H21:I21"/>
    <mergeCell ref="C22:D22"/>
    <mergeCell ref="H22:I22"/>
    <mergeCell ref="I19:I20"/>
    <mergeCell ref="H27:I27"/>
    <mergeCell ref="C24:D24"/>
    <mergeCell ref="H24:I24"/>
    <mergeCell ref="C25:D25"/>
    <mergeCell ref="H25:I25"/>
    <mergeCell ref="C26:D26"/>
    <mergeCell ref="H26:I26"/>
    <mergeCell ref="F26:F27"/>
    <mergeCell ref="A5:L5"/>
    <mergeCell ref="A6:L6"/>
    <mergeCell ref="C33:D33"/>
    <mergeCell ref="J19:J20"/>
    <mergeCell ref="C32:D32"/>
    <mergeCell ref="A28:A29"/>
    <mergeCell ref="B28:B29"/>
    <mergeCell ref="C28:D29"/>
    <mergeCell ref="F28:F29"/>
    <mergeCell ref="K28:K29"/>
    <mergeCell ref="L28:L29"/>
    <mergeCell ref="H32:I32"/>
    <mergeCell ref="C23:D23"/>
    <mergeCell ref="H23:I23"/>
    <mergeCell ref="C27:D27"/>
    <mergeCell ref="D17:H17"/>
    <mergeCell ref="H33:I33"/>
    <mergeCell ref="J28:J29"/>
    <mergeCell ref="G28:G29"/>
    <mergeCell ref="H28:I29"/>
    <mergeCell ref="A35:L35"/>
    <mergeCell ref="C31:D31"/>
    <mergeCell ref="H31:I31"/>
    <mergeCell ref="C30:D30"/>
    <mergeCell ref="H30:I30"/>
  </mergeCells>
  <dataValidations disablePrompts="1" count="1">
    <dataValidation type="list" allowBlank="1" showInputMessage="1" showErrorMessage="1" sqref="B25:C25" xr:uid="{9004A24F-E1BE-401F-A66C-24E414F55F95}">
      <formula1>$I$29:$I$31</formula1>
    </dataValidation>
  </dataValidations>
  <pageMargins left="0.70866141732283472" right="0.70866141732283472" top="0.74803149606299213" bottom="0.74803149606299213" header="0.31496062992125984" footer="0.31496062992125984"/>
  <pageSetup paperSize="9" scale="54" fitToHeight="0" orientation="portrait" r:id="rId1"/>
  <headerFooter>
    <oddFooter>&amp;LD.3.a. All.2) Verb - CL Sovv ex art. 53 b) c)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63F15-3762-4F9B-BDA6-5EF171F4B95A}">
  <dimension ref="A1:I53"/>
  <sheetViews>
    <sheetView view="pageBreakPreview" topLeftCell="A3" zoomScale="90" zoomScaleNormal="100" zoomScaleSheetLayoutView="90" workbookViewId="0">
      <selection activeCell="A7" sqref="A7:C7"/>
    </sheetView>
  </sheetViews>
  <sheetFormatPr defaultRowHeight="14.5"/>
  <cols>
    <col min="1" max="1" width="38.7265625" style="3" bestFit="1" customWidth="1"/>
    <col min="2" max="2" width="44.1796875" style="3" customWidth="1"/>
    <col min="3" max="3" width="28.08984375" style="15" customWidth="1"/>
    <col min="4" max="7" width="8.7265625" style="15" bestFit="1"/>
    <col min="8" max="8" width="9.08984375" style="15" customWidth="1"/>
    <col min="9" max="9" width="255.6328125" style="15" hidden="1" customWidth="1"/>
    <col min="10" max="16384" width="8.7265625" style="15"/>
  </cols>
  <sheetData>
    <row r="1" spans="1:3" ht="39.5" customHeight="1"/>
    <row r="2" spans="1:3" ht="39.5" customHeight="1"/>
    <row r="3" spans="1:3" ht="19.5" customHeight="1"/>
    <row r="5" spans="1:3" ht="64" customHeight="1">
      <c r="A5" s="231" t="s">
        <v>419</v>
      </c>
      <c r="B5" s="231"/>
      <c r="C5" s="231"/>
    </row>
    <row r="6" spans="1:3">
      <c r="A6" s="182" t="s">
        <v>242</v>
      </c>
      <c r="B6" s="182"/>
      <c r="C6" s="182"/>
    </row>
    <row r="7" spans="1:3" ht="92" customHeight="1">
      <c r="A7" s="345" t="s">
        <v>243</v>
      </c>
      <c r="B7" s="345"/>
      <c r="C7" s="345"/>
    </row>
    <row r="8" spans="1:3">
      <c r="A8" s="19" t="s">
        <v>244</v>
      </c>
      <c r="B8" s="14"/>
      <c r="C8" s="14"/>
    </row>
    <row r="9" spans="1:3">
      <c r="A9" s="19" t="s">
        <v>245</v>
      </c>
      <c r="B9" s="20"/>
      <c r="C9" s="20"/>
    </row>
    <row r="10" spans="1:3">
      <c r="A10" s="21"/>
      <c r="B10" s="20"/>
      <c r="C10" s="20"/>
    </row>
    <row r="11" spans="1:3">
      <c r="A11" s="21"/>
      <c r="B11" s="20"/>
      <c r="C11" s="20"/>
    </row>
    <row r="12" spans="1:3">
      <c r="A12" s="22"/>
      <c r="B12" s="20"/>
      <c r="C12" s="20"/>
    </row>
    <row r="13" spans="1:3">
      <c r="A13" s="22"/>
      <c r="B13" s="14"/>
      <c r="C13" s="20"/>
    </row>
    <row r="14" spans="1:3">
      <c r="A14" s="22"/>
      <c r="B14" s="14"/>
      <c r="C14" s="20"/>
    </row>
    <row r="15" spans="1:3">
      <c r="A15" s="22"/>
      <c r="B15" s="14"/>
      <c r="C15" s="20"/>
    </row>
    <row r="16" spans="1:3">
      <c r="A16" s="22"/>
      <c r="B16" s="14"/>
      <c r="C16" s="20"/>
    </row>
    <row r="17" spans="1:3">
      <c r="A17" s="23"/>
      <c r="B17" s="18"/>
      <c r="C17" s="20"/>
    </row>
    <row r="18" spans="1:3">
      <c r="A18" s="23"/>
      <c r="B18" s="18"/>
      <c r="C18" s="20"/>
    </row>
    <row r="19" spans="1:3">
      <c r="A19" s="23"/>
      <c r="B19" s="18"/>
      <c r="C19" s="20"/>
    </row>
    <row r="20" spans="1:3">
      <c r="A20" s="22"/>
      <c r="B20" s="18"/>
      <c r="C20" s="20"/>
    </row>
    <row r="21" spans="1:3">
      <c r="A21" s="9"/>
      <c r="B21" s="10"/>
    </row>
    <row r="22" spans="1:3">
      <c r="A22" s="9"/>
      <c r="B22" s="10"/>
    </row>
    <row r="23" spans="1:3">
      <c r="A23" s="9"/>
      <c r="B23" s="8"/>
    </row>
    <row r="25" spans="1:3">
      <c r="A25" s="232"/>
      <c r="B25" s="232"/>
      <c r="C25" s="232"/>
    </row>
    <row r="26" spans="1:3">
      <c r="A26" s="2"/>
      <c r="B26" s="2"/>
      <c r="C26" s="2"/>
    </row>
    <row r="27" spans="1:3">
      <c r="A27" s="5"/>
      <c r="B27" s="230"/>
      <c r="C27" s="230"/>
    </row>
    <row r="28" spans="1:3">
      <c r="A28" s="5"/>
      <c r="B28" s="230"/>
      <c r="C28" s="230"/>
    </row>
    <row r="29" spans="1:3">
      <c r="A29" s="5"/>
      <c r="B29" s="233"/>
      <c r="C29" s="233"/>
    </row>
    <row r="30" spans="1:3">
      <c r="A30" s="5"/>
      <c r="B30" s="230"/>
      <c r="C30" s="230"/>
    </row>
    <row r="31" spans="1:3">
      <c r="A31" s="5"/>
      <c r="B31" s="230"/>
      <c r="C31" s="230"/>
    </row>
    <row r="32" spans="1:3">
      <c r="A32" s="5"/>
      <c r="B32" s="230"/>
      <c r="C32" s="230"/>
    </row>
    <row r="33" spans="1:3">
      <c r="A33" s="237"/>
      <c r="B33" s="6"/>
      <c r="C33" s="6"/>
    </row>
    <row r="34" spans="1:3">
      <c r="A34" s="237"/>
      <c r="B34" s="6"/>
      <c r="C34" s="6"/>
    </row>
    <row r="35" spans="1:3">
      <c r="A35" s="237"/>
      <c r="B35" s="6"/>
      <c r="C35" s="6"/>
    </row>
    <row r="36" spans="1:3">
      <c r="A36" s="237"/>
      <c r="B36" s="6"/>
      <c r="C36" s="6"/>
    </row>
    <row r="37" spans="1:3">
      <c r="A37" s="5"/>
      <c r="B37" s="6"/>
      <c r="C37" s="6"/>
    </row>
    <row r="38" spans="1:3">
      <c r="A38" s="5"/>
      <c r="B38" s="6"/>
      <c r="C38" s="6"/>
    </row>
    <row r="39" spans="1:3">
      <c r="A39" s="237"/>
      <c r="B39" s="6"/>
      <c r="C39" s="6"/>
    </row>
    <row r="40" spans="1:3">
      <c r="A40" s="237"/>
      <c r="B40" s="6"/>
      <c r="C40" s="6"/>
    </row>
    <row r="41" spans="1:3">
      <c r="A41" s="237"/>
      <c r="B41" s="6"/>
      <c r="C41" s="6"/>
    </row>
    <row r="42" spans="1:3">
      <c r="A42" s="7"/>
      <c r="B42" s="230"/>
      <c r="C42" s="230"/>
    </row>
    <row r="44" spans="1:3">
      <c r="A44" s="238"/>
      <c r="B44" s="238"/>
      <c r="C44" s="238"/>
    </row>
    <row r="45" spans="1:3">
      <c r="A45" s="4"/>
      <c r="B45" s="4"/>
      <c r="C45" s="16"/>
    </row>
    <row r="46" spans="1:3">
      <c r="A46" s="236"/>
      <c r="B46" s="236"/>
      <c r="C46" s="236"/>
    </row>
    <row r="47" spans="1:3">
      <c r="A47" s="11"/>
      <c r="B47" s="234"/>
      <c r="C47" s="234"/>
    </row>
    <row r="48" spans="1:3">
      <c r="A48" s="11"/>
      <c r="B48" s="234"/>
      <c r="C48" s="234"/>
    </row>
    <row r="49" spans="1:3">
      <c r="A49" s="11"/>
      <c r="B49" s="234"/>
      <c r="C49" s="234"/>
    </row>
    <row r="50" spans="1:3">
      <c r="A50" s="11"/>
      <c r="B50" s="234"/>
      <c r="C50" s="234"/>
    </row>
    <row r="51" spans="1:3">
      <c r="A51" s="11"/>
      <c r="B51" s="234"/>
      <c r="C51" s="234"/>
    </row>
    <row r="52" spans="1:3">
      <c r="A52" s="11"/>
      <c r="B52" s="234"/>
      <c r="C52" s="234"/>
    </row>
    <row r="53" spans="1:3">
      <c r="A53" s="11"/>
      <c r="B53" s="235"/>
      <c r="C53" s="235"/>
    </row>
  </sheetData>
  <mergeCells count="22">
    <mergeCell ref="B52:C52"/>
    <mergeCell ref="B53:C53"/>
    <mergeCell ref="A6:C6"/>
    <mergeCell ref="A7:C7"/>
    <mergeCell ref="A46:C46"/>
    <mergeCell ref="B47:C47"/>
    <mergeCell ref="B48:C48"/>
    <mergeCell ref="B49:C49"/>
    <mergeCell ref="B50:C50"/>
    <mergeCell ref="B51:C51"/>
    <mergeCell ref="B31:C31"/>
    <mergeCell ref="B32:C32"/>
    <mergeCell ref="A33:A36"/>
    <mergeCell ref="A39:A41"/>
    <mergeCell ref="B42:C42"/>
    <mergeCell ref="A44:C44"/>
    <mergeCell ref="B30:C30"/>
    <mergeCell ref="A5:C5"/>
    <mergeCell ref="A25:C25"/>
    <mergeCell ref="B27:C27"/>
    <mergeCell ref="B28:C28"/>
    <mergeCell ref="B29:C29"/>
  </mergeCells>
  <dataValidations count="2">
    <dataValidation type="list" allowBlank="1" showInputMessage="1" showErrorMessage="1" sqref="B23" xr:uid="{673583AF-2CDD-41AD-9842-667B565AA887}">
      <formula1>$I$43:$I$44</formula1>
    </dataValidation>
    <dataValidation type="list" allowBlank="1" showInputMessage="1" showErrorMessage="1" sqref="B42:C42" xr:uid="{0C93E69A-7A6D-4507-B178-3E82C141B29D}">
      <formula1>$I$46:$I$48</formula1>
    </dataValidation>
  </dataValidations>
  <pageMargins left="0.70866141732283472" right="0.70866141732283472" top="0.74803149606299213" bottom="0.74803149606299213" header="0.31496062992125984" footer="0.31496062992125984"/>
  <pageSetup paperSize="9" scale="78" orientation="portrait" r:id="rId1"/>
  <headerFooter>
    <oddFooter>&amp;LD.3.a. All.2) Verb - CL Sovv ex art. 53 b) c) Reg UE 1060_2021</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99D4-8CAB-41FD-B6F6-186023B85D95}">
  <sheetPr>
    <pageSetUpPr fitToPage="1"/>
  </sheetPr>
  <dimension ref="A1:D83"/>
  <sheetViews>
    <sheetView tabSelected="1" topLeftCell="A62" zoomScaleNormal="100" workbookViewId="0">
      <selection activeCell="D70" sqref="D70"/>
    </sheetView>
  </sheetViews>
  <sheetFormatPr defaultColWidth="8.81640625" defaultRowHeight="12"/>
  <cols>
    <col min="1" max="1" width="8.81640625" style="26"/>
    <col min="2" max="2" width="31.54296875" style="26" customWidth="1"/>
    <col min="3" max="3" width="4.54296875" style="27" customWidth="1"/>
    <col min="4" max="4" width="58.26953125" style="26" customWidth="1"/>
    <col min="5" max="16384" width="8.81640625" style="24"/>
  </cols>
  <sheetData>
    <row r="1" spans="1:4">
      <c r="A1" s="346" t="s">
        <v>63</v>
      </c>
      <c r="B1" s="347"/>
      <c r="C1" s="347"/>
      <c r="D1" s="348"/>
    </row>
    <row r="2" spans="1:4">
      <c r="A2" s="349" t="s">
        <v>64</v>
      </c>
      <c r="B2" s="25" t="s">
        <v>65</v>
      </c>
      <c r="C2" s="25" t="s">
        <v>64</v>
      </c>
      <c r="D2" s="350" t="s">
        <v>66</v>
      </c>
    </row>
    <row r="3" spans="1:4" ht="34.5">
      <c r="A3" s="351">
        <v>1</v>
      </c>
      <c r="B3" s="240" t="s">
        <v>67</v>
      </c>
      <c r="C3" s="32" t="s">
        <v>68</v>
      </c>
      <c r="D3" s="352" t="s">
        <v>69</v>
      </c>
    </row>
    <row r="4" spans="1:4">
      <c r="A4" s="351"/>
      <c r="B4" s="240"/>
      <c r="C4" s="32" t="s">
        <v>70</v>
      </c>
      <c r="D4" s="352" t="s">
        <v>71</v>
      </c>
    </row>
    <row r="5" spans="1:4">
      <c r="A5" s="351"/>
      <c r="B5" s="240"/>
      <c r="C5" s="32" t="s">
        <v>72</v>
      </c>
      <c r="D5" s="352" t="s">
        <v>73</v>
      </c>
    </row>
    <row r="6" spans="1:4" ht="46">
      <c r="A6" s="351"/>
      <c r="B6" s="240"/>
      <c r="C6" s="32" t="s">
        <v>74</v>
      </c>
      <c r="D6" s="352" t="s">
        <v>75</v>
      </c>
    </row>
    <row r="7" spans="1:4" ht="23">
      <c r="A7" s="351"/>
      <c r="B7" s="240"/>
      <c r="C7" s="32" t="s">
        <v>76</v>
      </c>
      <c r="D7" s="352" t="s">
        <v>77</v>
      </c>
    </row>
    <row r="8" spans="1:4" ht="23">
      <c r="A8" s="351"/>
      <c r="B8" s="240"/>
      <c r="C8" s="32" t="s">
        <v>78</v>
      </c>
      <c r="D8" s="352" t="s">
        <v>79</v>
      </c>
    </row>
    <row r="9" spans="1:4" ht="23">
      <c r="A9" s="351"/>
      <c r="B9" s="240"/>
      <c r="C9" s="32" t="s">
        <v>80</v>
      </c>
      <c r="D9" s="352" t="s">
        <v>81</v>
      </c>
    </row>
    <row r="10" spans="1:4" ht="23">
      <c r="A10" s="351"/>
      <c r="B10" s="240"/>
      <c r="C10" s="32" t="s">
        <v>82</v>
      </c>
      <c r="D10" s="352" t="s">
        <v>83</v>
      </c>
    </row>
    <row r="11" spans="1:4" ht="80.5">
      <c r="A11" s="351"/>
      <c r="B11" s="240"/>
      <c r="C11" s="32" t="s">
        <v>84</v>
      </c>
      <c r="D11" s="352" t="s">
        <v>85</v>
      </c>
    </row>
    <row r="12" spans="1:4" ht="34.5">
      <c r="A12" s="351"/>
      <c r="B12" s="240"/>
      <c r="C12" s="32" t="s">
        <v>86</v>
      </c>
      <c r="D12" s="352" t="s">
        <v>87</v>
      </c>
    </row>
    <row r="13" spans="1:4" ht="46">
      <c r="A13" s="351"/>
      <c r="B13" s="240"/>
      <c r="C13" s="32" t="s">
        <v>88</v>
      </c>
      <c r="D13" s="352" t="s">
        <v>89</v>
      </c>
    </row>
    <row r="14" spans="1:4">
      <c r="A14" s="351"/>
      <c r="B14" s="240"/>
      <c r="C14" s="32" t="s">
        <v>90</v>
      </c>
      <c r="D14" s="352" t="s">
        <v>91</v>
      </c>
    </row>
    <row r="15" spans="1:4">
      <c r="A15" s="351"/>
      <c r="B15" s="240"/>
      <c r="C15" s="32" t="s">
        <v>92</v>
      </c>
      <c r="D15" s="352" t="s">
        <v>93</v>
      </c>
    </row>
    <row r="16" spans="1:4" ht="23">
      <c r="A16" s="351"/>
      <c r="B16" s="240" t="s">
        <v>94</v>
      </c>
      <c r="C16" s="32" t="s">
        <v>95</v>
      </c>
      <c r="D16" s="352" t="s">
        <v>96</v>
      </c>
    </row>
    <row r="17" spans="1:4" ht="46">
      <c r="A17" s="351"/>
      <c r="B17" s="240"/>
      <c r="C17" s="32" t="s">
        <v>97</v>
      </c>
      <c r="D17" s="352" t="s">
        <v>98</v>
      </c>
    </row>
    <row r="18" spans="1:4">
      <c r="A18" s="351"/>
      <c r="B18" s="240"/>
      <c r="C18" s="32" t="s">
        <v>99</v>
      </c>
      <c r="D18" s="352" t="s">
        <v>100</v>
      </c>
    </row>
    <row r="19" spans="1:4" ht="23">
      <c r="A19" s="351"/>
      <c r="B19" s="240"/>
      <c r="C19" s="32" t="s">
        <v>101</v>
      </c>
      <c r="D19" s="352" t="s">
        <v>102</v>
      </c>
    </row>
    <row r="20" spans="1:4" ht="23">
      <c r="A20" s="351"/>
      <c r="B20" s="240"/>
      <c r="C20" s="32" t="s">
        <v>103</v>
      </c>
      <c r="D20" s="352" t="s">
        <v>104</v>
      </c>
    </row>
    <row r="21" spans="1:4" ht="23">
      <c r="A21" s="351"/>
      <c r="B21" s="240"/>
      <c r="C21" s="32" t="s">
        <v>105</v>
      </c>
      <c r="D21" s="352" t="s">
        <v>106</v>
      </c>
    </row>
    <row r="22" spans="1:4">
      <c r="A22" s="351"/>
      <c r="B22" s="240"/>
      <c r="C22" s="32" t="s">
        <v>107</v>
      </c>
      <c r="D22" s="352" t="s">
        <v>108</v>
      </c>
    </row>
    <row r="23" spans="1:4">
      <c r="A23" s="351"/>
      <c r="B23" s="240"/>
      <c r="C23" s="32" t="s">
        <v>109</v>
      </c>
      <c r="D23" s="352" t="s">
        <v>110</v>
      </c>
    </row>
    <row r="24" spans="1:4" ht="23">
      <c r="A24" s="351"/>
      <c r="B24" s="240"/>
      <c r="C24" s="32" t="s">
        <v>111</v>
      </c>
      <c r="D24" s="352" t="s">
        <v>112</v>
      </c>
    </row>
    <row r="25" spans="1:4" ht="23">
      <c r="A25" s="351"/>
      <c r="B25" s="33" t="s">
        <v>113</v>
      </c>
      <c r="C25" s="32" t="s">
        <v>114</v>
      </c>
      <c r="D25" s="352" t="s">
        <v>115</v>
      </c>
    </row>
    <row r="26" spans="1:4">
      <c r="A26" s="351"/>
      <c r="B26" s="33" t="s">
        <v>116</v>
      </c>
      <c r="C26" s="32" t="s">
        <v>117</v>
      </c>
      <c r="D26" s="352" t="s">
        <v>118</v>
      </c>
    </row>
    <row r="27" spans="1:4">
      <c r="A27" s="351">
        <v>2</v>
      </c>
      <c r="B27" s="240" t="s">
        <v>119</v>
      </c>
      <c r="C27" s="32" t="s">
        <v>120</v>
      </c>
      <c r="D27" s="352" t="s">
        <v>121</v>
      </c>
    </row>
    <row r="28" spans="1:4">
      <c r="A28" s="351"/>
      <c r="B28" s="240"/>
      <c r="C28" s="32" t="s">
        <v>122</v>
      </c>
      <c r="D28" s="352" t="s">
        <v>123</v>
      </c>
    </row>
    <row r="29" spans="1:4">
      <c r="A29" s="351"/>
      <c r="B29" s="240"/>
      <c r="C29" s="32" t="s">
        <v>124</v>
      </c>
      <c r="D29" s="352" t="s">
        <v>125</v>
      </c>
    </row>
    <row r="30" spans="1:4">
      <c r="A30" s="351"/>
      <c r="B30" s="240"/>
      <c r="C30" s="32" t="s">
        <v>126</v>
      </c>
      <c r="D30" s="352" t="s">
        <v>127</v>
      </c>
    </row>
    <row r="31" spans="1:4" ht="23">
      <c r="A31" s="351"/>
      <c r="B31" s="240"/>
      <c r="C31" s="32" t="s">
        <v>128</v>
      </c>
      <c r="D31" s="352" t="s">
        <v>129</v>
      </c>
    </row>
    <row r="32" spans="1:4">
      <c r="A32" s="351"/>
      <c r="B32" s="240"/>
      <c r="C32" s="32" t="s">
        <v>130</v>
      </c>
      <c r="D32" s="352" t="s">
        <v>131</v>
      </c>
    </row>
    <row r="33" spans="1:4">
      <c r="A33" s="351"/>
      <c r="B33" s="240"/>
      <c r="C33" s="32" t="s">
        <v>132</v>
      </c>
      <c r="D33" s="352" t="s">
        <v>133</v>
      </c>
    </row>
    <row r="34" spans="1:4">
      <c r="A34" s="351"/>
      <c r="B34" s="240"/>
      <c r="C34" s="32" t="s">
        <v>134</v>
      </c>
      <c r="D34" s="352" t="s">
        <v>135</v>
      </c>
    </row>
    <row r="35" spans="1:4">
      <c r="A35" s="351"/>
      <c r="B35" s="240"/>
      <c r="C35" s="32" t="s">
        <v>136</v>
      </c>
      <c r="D35" s="352" t="s">
        <v>137</v>
      </c>
    </row>
    <row r="36" spans="1:4">
      <c r="A36" s="351"/>
      <c r="B36" s="240"/>
      <c r="C36" s="32" t="s">
        <v>138</v>
      </c>
      <c r="D36" s="352" t="s">
        <v>139</v>
      </c>
    </row>
    <row r="37" spans="1:4">
      <c r="A37" s="351"/>
      <c r="B37" s="240"/>
      <c r="C37" s="32" t="s">
        <v>140</v>
      </c>
      <c r="D37" s="352" t="s">
        <v>141</v>
      </c>
    </row>
    <row r="38" spans="1:4">
      <c r="A38" s="351">
        <v>3</v>
      </c>
      <c r="B38" s="239" t="s">
        <v>142</v>
      </c>
      <c r="C38" s="32" t="s">
        <v>143</v>
      </c>
      <c r="D38" s="352" t="s">
        <v>144</v>
      </c>
    </row>
    <row r="39" spans="1:4">
      <c r="A39" s="351"/>
      <c r="B39" s="239"/>
      <c r="C39" s="32" t="s">
        <v>145</v>
      </c>
      <c r="D39" s="352" t="s">
        <v>146</v>
      </c>
    </row>
    <row r="40" spans="1:4">
      <c r="A40" s="351">
        <v>4</v>
      </c>
      <c r="B40" s="240" t="s">
        <v>147</v>
      </c>
      <c r="C40" s="32" t="s">
        <v>148</v>
      </c>
      <c r="D40" s="352" t="s">
        <v>149</v>
      </c>
    </row>
    <row r="41" spans="1:4">
      <c r="A41" s="351"/>
      <c r="B41" s="240"/>
      <c r="C41" s="32" t="s">
        <v>150</v>
      </c>
      <c r="D41" s="352" t="s">
        <v>151</v>
      </c>
    </row>
    <row r="42" spans="1:4">
      <c r="A42" s="351"/>
      <c r="B42" s="240"/>
      <c r="C42" s="32" t="s">
        <v>152</v>
      </c>
      <c r="D42" s="352" t="s">
        <v>153</v>
      </c>
    </row>
    <row r="43" spans="1:4" ht="23">
      <c r="A43" s="351"/>
      <c r="B43" s="240"/>
      <c r="C43" s="32" t="s">
        <v>154</v>
      </c>
      <c r="D43" s="352" t="s">
        <v>155</v>
      </c>
    </row>
    <row r="44" spans="1:4">
      <c r="A44" s="351"/>
      <c r="B44" s="240"/>
      <c r="C44" s="32" t="s">
        <v>156</v>
      </c>
      <c r="D44" s="352" t="s">
        <v>157</v>
      </c>
    </row>
    <row r="45" spans="1:4">
      <c r="A45" s="351"/>
      <c r="B45" s="240"/>
      <c r="C45" s="32" t="s">
        <v>158</v>
      </c>
      <c r="D45" s="352" t="s">
        <v>159</v>
      </c>
    </row>
    <row r="46" spans="1:4">
      <c r="A46" s="351"/>
      <c r="B46" s="240"/>
      <c r="C46" s="32" t="s">
        <v>160</v>
      </c>
      <c r="D46" s="352" t="s">
        <v>161</v>
      </c>
    </row>
    <row r="47" spans="1:4" ht="23">
      <c r="A47" s="351"/>
      <c r="B47" s="240"/>
      <c r="C47" s="32" t="s">
        <v>162</v>
      </c>
      <c r="D47" s="352" t="s">
        <v>163</v>
      </c>
    </row>
    <row r="48" spans="1:4" ht="23">
      <c r="A48" s="351"/>
      <c r="B48" s="240"/>
      <c r="C48" s="32" t="s">
        <v>164</v>
      </c>
      <c r="D48" s="352" t="s">
        <v>165</v>
      </c>
    </row>
    <row r="49" spans="1:4">
      <c r="A49" s="351"/>
      <c r="B49" s="240"/>
      <c r="C49" s="32" t="s">
        <v>166</v>
      </c>
      <c r="D49" s="352" t="s">
        <v>167</v>
      </c>
    </row>
    <row r="50" spans="1:4">
      <c r="A50" s="351"/>
      <c r="B50" s="240"/>
      <c r="C50" s="32" t="s">
        <v>168</v>
      </c>
      <c r="D50" s="352" t="s">
        <v>169</v>
      </c>
    </row>
    <row r="51" spans="1:4">
      <c r="A51" s="351"/>
      <c r="B51" s="240"/>
      <c r="C51" s="32" t="s">
        <v>170</v>
      </c>
      <c r="D51" s="352" t="s">
        <v>171</v>
      </c>
    </row>
    <row r="52" spans="1:4">
      <c r="A52" s="351"/>
      <c r="B52" s="240"/>
      <c r="C52" s="32" t="s">
        <v>172</v>
      </c>
      <c r="D52" s="352" t="s">
        <v>173</v>
      </c>
    </row>
    <row r="53" spans="1:4">
      <c r="A53" s="351"/>
      <c r="B53" s="240"/>
      <c r="C53" s="32" t="s">
        <v>174</v>
      </c>
      <c r="D53" s="352" t="s">
        <v>175</v>
      </c>
    </row>
    <row r="54" spans="1:4">
      <c r="A54" s="351"/>
      <c r="B54" s="240"/>
      <c r="C54" s="32" t="s">
        <v>176</v>
      </c>
      <c r="D54" s="352" t="s">
        <v>177</v>
      </c>
    </row>
    <row r="55" spans="1:4">
      <c r="A55" s="351"/>
      <c r="B55" s="240"/>
      <c r="C55" s="32" t="s">
        <v>178</v>
      </c>
      <c r="D55" s="352" t="s">
        <v>179</v>
      </c>
    </row>
    <row r="56" spans="1:4">
      <c r="A56" s="351">
        <v>5</v>
      </c>
      <c r="B56" s="241" t="s">
        <v>180</v>
      </c>
      <c r="C56" s="32" t="s">
        <v>181</v>
      </c>
      <c r="D56" s="352" t="s">
        <v>182</v>
      </c>
    </row>
    <row r="57" spans="1:4">
      <c r="A57" s="351"/>
      <c r="B57" s="242"/>
      <c r="C57" s="32" t="s">
        <v>183</v>
      </c>
      <c r="D57" s="352" t="s">
        <v>184</v>
      </c>
    </row>
    <row r="58" spans="1:4">
      <c r="A58" s="353"/>
      <c r="B58" s="239" t="s">
        <v>185</v>
      </c>
      <c r="C58" s="32" t="s">
        <v>186</v>
      </c>
      <c r="D58" s="352" t="s">
        <v>187</v>
      </c>
    </row>
    <row r="59" spans="1:4">
      <c r="A59" s="353">
        <v>6</v>
      </c>
      <c r="B59" s="239"/>
      <c r="C59" s="32" t="s">
        <v>188</v>
      </c>
      <c r="D59" s="352" t="s">
        <v>189</v>
      </c>
    </row>
    <row r="60" spans="1:4" ht="23">
      <c r="A60" s="353">
        <v>7</v>
      </c>
      <c r="B60" s="33" t="s">
        <v>190</v>
      </c>
      <c r="C60" s="32" t="s">
        <v>191</v>
      </c>
      <c r="D60" s="352" t="s">
        <v>192</v>
      </c>
    </row>
    <row r="61" spans="1:4">
      <c r="A61" s="351">
        <v>8</v>
      </c>
      <c r="B61" s="240" t="s">
        <v>193</v>
      </c>
      <c r="C61" s="32" t="s">
        <v>194</v>
      </c>
      <c r="D61" s="352" t="s">
        <v>195</v>
      </c>
    </row>
    <row r="62" spans="1:4">
      <c r="A62" s="351"/>
      <c r="B62" s="240"/>
      <c r="C62" s="32" t="s">
        <v>196</v>
      </c>
      <c r="D62" s="352" t="s">
        <v>197</v>
      </c>
    </row>
    <row r="63" spans="1:4">
      <c r="A63" s="351"/>
      <c r="B63" s="240"/>
      <c r="C63" s="32" t="s">
        <v>198</v>
      </c>
      <c r="D63" s="352" t="s">
        <v>199</v>
      </c>
    </row>
    <row r="64" spans="1:4">
      <c r="A64" s="351"/>
      <c r="B64" s="240"/>
      <c r="C64" s="32" t="s">
        <v>200</v>
      </c>
      <c r="D64" s="352" t="s">
        <v>201</v>
      </c>
    </row>
    <row r="65" spans="1:4">
      <c r="A65" s="351"/>
      <c r="B65" s="240"/>
      <c r="C65" s="32" t="s">
        <v>202</v>
      </c>
      <c r="D65" s="352" t="s">
        <v>203</v>
      </c>
    </row>
    <row r="66" spans="1:4">
      <c r="A66" s="351"/>
      <c r="B66" s="240"/>
      <c r="C66" s="32" t="s">
        <v>204</v>
      </c>
      <c r="D66" s="352" t="s">
        <v>205</v>
      </c>
    </row>
    <row r="67" spans="1:4">
      <c r="A67" s="351"/>
      <c r="B67" s="240"/>
      <c r="C67" s="32" t="s">
        <v>206</v>
      </c>
      <c r="D67" s="352" t="s">
        <v>207</v>
      </c>
    </row>
    <row r="68" spans="1:4">
      <c r="A68" s="351"/>
      <c r="B68" s="240"/>
      <c r="C68" s="32" t="s">
        <v>208</v>
      </c>
      <c r="D68" s="352" t="s">
        <v>209</v>
      </c>
    </row>
    <row r="69" spans="1:4">
      <c r="A69" s="351"/>
      <c r="B69" s="240"/>
      <c r="C69" s="32" t="s">
        <v>210</v>
      </c>
      <c r="D69" s="352" t="s">
        <v>211</v>
      </c>
    </row>
    <row r="70" spans="1:4">
      <c r="A70" s="353">
        <v>9</v>
      </c>
      <c r="B70" s="34" t="s">
        <v>212</v>
      </c>
      <c r="C70" s="32" t="s">
        <v>213</v>
      </c>
      <c r="D70" s="352" t="s">
        <v>214</v>
      </c>
    </row>
    <row r="71" spans="1:4">
      <c r="A71" s="353">
        <v>10</v>
      </c>
      <c r="B71" s="33" t="s">
        <v>215</v>
      </c>
      <c r="C71" s="32" t="s">
        <v>216</v>
      </c>
      <c r="D71" s="352" t="s">
        <v>217</v>
      </c>
    </row>
    <row r="72" spans="1:4">
      <c r="A72" s="351">
        <v>11</v>
      </c>
      <c r="B72" s="239" t="s">
        <v>218</v>
      </c>
      <c r="C72" s="32" t="s">
        <v>219</v>
      </c>
      <c r="D72" s="352" t="s">
        <v>220</v>
      </c>
    </row>
    <row r="73" spans="1:4">
      <c r="A73" s="351"/>
      <c r="B73" s="239"/>
      <c r="C73" s="32" t="s">
        <v>221</v>
      </c>
      <c r="D73" s="352" t="s">
        <v>222</v>
      </c>
    </row>
    <row r="74" spans="1:4">
      <c r="A74" s="351"/>
      <c r="B74" s="239"/>
      <c r="C74" s="32" t="s">
        <v>223</v>
      </c>
      <c r="D74" s="352" t="s">
        <v>224</v>
      </c>
    </row>
    <row r="75" spans="1:4">
      <c r="A75" s="351">
        <v>12</v>
      </c>
      <c r="B75" s="240" t="s">
        <v>225</v>
      </c>
      <c r="C75" s="32" t="s">
        <v>226</v>
      </c>
      <c r="D75" s="352" t="s">
        <v>227</v>
      </c>
    </row>
    <row r="76" spans="1:4">
      <c r="A76" s="351"/>
      <c r="B76" s="240"/>
      <c r="C76" s="32" t="s">
        <v>228</v>
      </c>
      <c r="D76" s="352" t="s">
        <v>229</v>
      </c>
    </row>
    <row r="77" spans="1:4">
      <c r="A77" s="353">
        <v>13</v>
      </c>
      <c r="B77" s="33" t="s">
        <v>230</v>
      </c>
      <c r="C77" s="32" t="s">
        <v>231</v>
      </c>
      <c r="D77" s="352" t="s">
        <v>232</v>
      </c>
    </row>
    <row r="78" spans="1:4">
      <c r="A78" s="353">
        <v>14</v>
      </c>
      <c r="B78" s="33" t="s">
        <v>233</v>
      </c>
      <c r="C78" s="32" t="s">
        <v>234</v>
      </c>
      <c r="D78" s="352" t="s">
        <v>235</v>
      </c>
    </row>
    <row r="79" spans="1:4">
      <c r="A79" s="351">
        <v>15</v>
      </c>
      <c r="B79" s="239" t="s">
        <v>236</v>
      </c>
      <c r="C79" s="32" t="s">
        <v>237</v>
      </c>
      <c r="D79" s="352" t="s">
        <v>238</v>
      </c>
    </row>
    <row r="80" spans="1:4" ht="12.5" thickBot="1">
      <c r="A80" s="354"/>
      <c r="B80" s="355"/>
      <c r="C80" s="356" t="s">
        <v>239</v>
      </c>
      <c r="D80" s="357" t="s">
        <v>240</v>
      </c>
    </row>
    <row r="82" spans="4:4">
      <c r="D82" s="28"/>
    </row>
    <row r="83" spans="4:4">
      <c r="D83" s="28"/>
    </row>
  </sheetData>
  <mergeCells count="21">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&amp;LD.3.a. All.2) Verb - CL Sovv ex art. 53 b) c) Reg UE 1060_2021&amp;C&amp;P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1_Verbale provvisorio </vt:lpstr>
      <vt:lpstr>2_Verbale def</vt:lpstr>
      <vt:lpstr>2_QE spesa rendicontata</vt:lpstr>
      <vt:lpstr>3_Check list</vt:lpstr>
      <vt:lpstr>4_Monitoraggio</vt:lpstr>
      <vt:lpstr>5_dichiarazione conflitto int</vt:lpstr>
      <vt:lpstr>EGESIF_elenco irregolarita</vt:lpstr>
      <vt:lpstr>'1_Verbale provvisorio '!_Toc465410265</vt:lpstr>
      <vt:lpstr>'2_Verbale def'!_Toc465410265</vt:lpstr>
      <vt:lpstr>'1_Verbale provvisorio '!Print_Area</vt:lpstr>
      <vt:lpstr>'2_QE spesa rendicontata'!Print_Area</vt:lpstr>
      <vt:lpstr>'2_Verbale def'!Print_Area</vt:lpstr>
      <vt:lpstr>'3_Check list'!Print_Area</vt:lpstr>
      <vt:lpstr>'4_Monitoraggio'!Print_Area</vt:lpstr>
      <vt:lpstr>'5_dichiarazione conflitto int'!Print_Area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Deloitte01</cp:lastModifiedBy>
  <cp:lastPrinted>2023-09-21T14:44:06Z</cp:lastPrinted>
  <dcterms:created xsi:type="dcterms:W3CDTF">2015-06-05T18:19:34Z</dcterms:created>
  <dcterms:modified xsi:type="dcterms:W3CDTF">2023-12-05T11:18:02Z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